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/>
  <xr:revisionPtr revIDLastSave="0" documentId="8_{D8D549FF-FA40-4BD4-AF21-F5EFAC437CDC}" xr6:coauthVersionLast="47" xr6:coauthVersionMax="47" xr10:uidLastSave="{00000000-0000-0000-0000-000000000000}"/>
  <bookViews>
    <workbookView xWindow="-108" yWindow="-108" windowWidth="19416" windowHeight="10416" tabRatio="848" activeTab="3" xr2:uid="{00000000-000D-0000-FFFF-FFFF00000000}"/>
  </bookViews>
  <sheets>
    <sheet name="فراورده های نفتی" sheetId="2" r:id="rId1"/>
    <sheet name="خودرو" sheetId="3" r:id="rId2"/>
    <sheet name="چند رشته ای" sheetId="4" r:id="rId3"/>
    <sheet name="فلزات اساسی" sheetId="5" r:id="rId4"/>
    <sheet name="بانک" sheetId="6" r:id="rId5"/>
    <sheet name="شیمیایی" sheetId="7" r:id="rId6"/>
    <sheet name="غذایی" sheetId="8" r:id="rId7"/>
    <sheet name="دارویی" sheetId="9" r:id="rId8"/>
    <sheet name="سرمایه گذاری" sheetId="10" r:id="rId9"/>
    <sheet name="سیمان" sheetId="12" r:id="rId10"/>
    <sheet name="کانی فلزی" sheetId="13" r:id="rId11"/>
    <sheet name="کانی غیر فلزی" sheetId="14" r:id="rId12"/>
    <sheet name="انبوه سازی" sheetId="15" r:id="rId13"/>
    <sheet name="دستگاه های برقی" sheetId="16" r:id="rId14"/>
    <sheet name="استخراج نفت بجز کشف" sheetId="17" r:id="rId15"/>
    <sheet name="بیمه و بازنشستگی" sheetId="18" r:id="rId16"/>
    <sheet name="اداره بازارهای مالی" sheetId="19" r:id="rId17"/>
    <sheet name="تامین آب، برق، گاز" sheetId="20" r:id="rId18"/>
    <sheet name="خرده فروشی بجز وسایل نقلیه" sheetId="21" r:id="rId19"/>
    <sheet name="محصولات کاغذ" sheetId="22" r:id="rId20"/>
    <sheet name="لاستیک" sheetId="23" r:id="rId21"/>
    <sheet name="کاشی و سرامیک" sheetId="24" r:id="rId22"/>
    <sheet name="رایانه" sheetId="25" r:id="rId23"/>
    <sheet name="رادیویی" sheetId="26" r:id="rId24"/>
    <sheet name="ماشین آلات" sheetId="27" r:id="rId25"/>
    <sheet name="اطلاعات و ارتباطات" sheetId="28" r:id="rId26"/>
    <sheet name="سایر مالی" sheetId="29" r:id="rId27"/>
    <sheet name="قند و شکر" sheetId="30" r:id="rId28"/>
    <sheet name="حمل و نقل" sheetId="31" r:id="rId29"/>
    <sheet name="منسوجات" sheetId="32" r:id="rId30"/>
    <sheet name="محصولات فلزی" sheetId="33" r:id="rId31"/>
    <sheet name="ذغال سنگ" sheetId="34" r:id="rId32"/>
    <sheet name="زراعت" sheetId="35" r:id="rId33"/>
    <sheet name="وسایل ارتباطی" sheetId="36" r:id="rId34"/>
    <sheet name="انتشار و چاپ" sheetId="37" r:id="rId35"/>
    <sheet name="سایر معادن" sheetId="38" r:id="rId36"/>
    <sheet name="محصولات چوبی" sheetId="39" r:id="rId37"/>
    <sheet name="هتل و رستوران" sheetId="40" r:id="rId38"/>
  </sheets>
  <calcPr calcId="191029"/>
</workbook>
</file>

<file path=xl/calcChain.xml><?xml version="1.0" encoding="utf-8"?>
<calcChain xmlns="http://schemas.openxmlformats.org/spreadsheetml/2006/main">
  <c r="H2" i="38" l="1"/>
  <c r="H2" i="37"/>
  <c r="H4" i="36"/>
  <c r="H3" i="36"/>
  <c r="H3" i="32"/>
  <c r="H4" i="32"/>
  <c r="H5" i="32"/>
  <c r="H2" i="32"/>
  <c r="H13" i="29"/>
  <c r="H3" i="26"/>
  <c r="H2" i="26"/>
  <c r="H13" i="23"/>
  <c r="H12" i="23"/>
  <c r="H10" i="23"/>
  <c r="H8" i="23"/>
  <c r="H7" i="23"/>
  <c r="H5" i="23"/>
  <c r="H2" i="23"/>
  <c r="H3" i="17"/>
  <c r="H11" i="16"/>
  <c r="H3" i="16"/>
  <c r="H4" i="16"/>
  <c r="H5" i="16"/>
  <c r="H6" i="16"/>
  <c r="H7" i="16"/>
  <c r="H8" i="16"/>
  <c r="H9" i="16"/>
  <c r="H10" i="16"/>
  <c r="H12" i="16"/>
  <c r="H45" i="5"/>
  <c r="H44" i="5"/>
  <c r="H40" i="5"/>
  <c r="H38" i="5"/>
  <c r="H37" i="5"/>
  <c r="H33" i="5"/>
  <c r="H31" i="5"/>
  <c r="H29" i="5"/>
  <c r="H28" i="5"/>
  <c r="H27" i="5"/>
  <c r="H26" i="5"/>
  <c r="H25" i="5"/>
  <c r="H24" i="5"/>
  <c r="H23" i="5"/>
  <c r="H22" i="5"/>
  <c r="H20" i="5"/>
  <c r="H19" i="5"/>
  <c r="H18" i="5"/>
  <c r="H15" i="5"/>
  <c r="H12" i="5"/>
  <c r="H13" i="5"/>
  <c r="H14" i="5"/>
  <c r="H11" i="5"/>
  <c r="H10" i="5"/>
  <c r="H9" i="5"/>
  <c r="H8" i="5"/>
  <c r="H7" i="5"/>
  <c r="H6" i="5"/>
  <c r="H3" i="5"/>
  <c r="H4" i="5"/>
  <c r="H5" i="5"/>
  <c r="H2" i="5"/>
  <c r="H8" i="4"/>
  <c r="H2" i="4"/>
  <c r="H2" i="36"/>
  <c r="H3" i="23"/>
  <c r="H4" i="23"/>
  <c r="H11" i="23"/>
  <c r="H2" i="17"/>
  <c r="H2" i="16"/>
  <c r="H3" i="4"/>
  <c r="H4" i="4"/>
  <c r="H5" i="4"/>
  <c r="H7" i="4"/>
</calcChain>
</file>

<file path=xl/sharedStrings.xml><?xml version="1.0" encoding="utf-8"?>
<sst xmlns="http://schemas.openxmlformats.org/spreadsheetml/2006/main" count="1226" uniqueCount="676">
  <si>
    <t>نماد</t>
  </si>
  <si>
    <t>حجم معاملات</t>
  </si>
  <si>
    <t>ارزش معاملات</t>
  </si>
  <si>
    <t>قیمت پایانی</t>
  </si>
  <si>
    <t>درصد پایانی</t>
  </si>
  <si>
    <t>نسبت</t>
  </si>
  <si>
    <t>درصد خرید حقوقی</t>
  </si>
  <si>
    <t>درصد فروش حقوقی</t>
  </si>
  <si>
    <t>P/E</t>
  </si>
  <si>
    <t>شتران</t>
  </si>
  <si>
    <t>شپنا</t>
  </si>
  <si>
    <t>شبندر</t>
  </si>
  <si>
    <t>شبريز</t>
  </si>
  <si>
    <t>شراز</t>
  </si>
  <si>
    <t>شسپا</t>
  </si>
  <si>
    <t>ونفت</t>
  </si>
  <si>
    <t>شاوان</t>
  </si>
  <si>
    <t>شنفت</t>
  </si>
  <si>
    <t>شپاس</t>
  </si>
  <si>
    <t>شبهرن</t>
  </si>
  <si>
    <t>شرانل</t>
  </si>
  <si>
    <t>شزنگ</t>
  </si>
  <si>
    <t>خپارس</t>
  </si>
  <si>
    <t>NaN</t>
  </si>
  <si>
    <t>خساپا</t>
  </si>
  <si>
    <t>خودرو</t>
  </si>
  <si>
    <t>خگستر</t>
  </si>
  <si>
    <t>خزاميا</t>
  </si>
  <si>
    <t>خبهمن</t>
  </si>
  <si>
    <t>خمهر</t>
  </si>
  <si>
    <t>خبنيان</t>
  </si>
  <si>
    <t>ختوقا</t>
  </si>
  <si>
    <t>ورنا</t>
  </si>
  <si>
    <t>خپويش</t>
  </si>
  <si>
    <t>خنصير</t>
  </si>
  <si>
    <t>ختور</t>
  </si>
  <si>
    <t>خاذين</t>
  </si>
  <si>
    <t>خاهن</t>
  </si>
  <si>
    <t>خموتور</t>
  </si>
  <si>
    <t>خزر</t>
  </si>
  <si>
    <t>خلنت</t>
  </si>
  <si>
    <t>خديزل</t>
  </si>
  <si>
    <t>ختراك</t>
  </si>
  <si>
    <t>خريخت</t>
  </si>
  <si>
    <t>خكار</t>
  </si>
  <si>
    <t>خشرق</t>
  </si>
  <si>
    <t>خكاوه</t>
  </si>
  <si>
    <t>خفنر</t>
  </si>
  <si>
    <t>خرينگ</t>
  </si>
  <si>
    <t>خچرخش</t>
  </si>
  <si>
    <t>خوساز</t>
  </si>
  <si>
    <t>خليبل</t>
  </si>
  <si>
    <t>تشتاد</t>
  </si>
  <si>
    <t>خفناور</t>
  </si>
  <si>
    <t>خعمرا</t>
  </si>
  <si>
    <t>شستا</t>
  </si>
  <si>
    <t>وغدير</t>
  </si>
  <si>
    <t>وكغدير</t>
  </si>
  <si>
    <t>وبانك</t>
  </si>
  <si>
    <t>وصندوق</t>
  </si>
  <si>
    <t>ونيكي</t>
  </si>
  <si>
    <t>فولاد</t>
  </si>
  <si>
    <t>ذوب</t>
  </si>
  <si>
    <t>فملي</t>
  </si>
  <si>
    <t>فجر</t>
  </si>
  <si>
    <t>كوير</t>
  </si>
  <si>
    <t>فخوز</t>
  </si>
  <si>
    <t>فلوله</t>
  </si>
  <si>
    <t>فسرب</t>
  </si>
  <si>
    <t>فسپا</t>
  </si>
  <si>
    <t>فنوال</t>
  </si>
  <si>
    <t>فباهنر</t>
  </si>
  <si>
    <t>فاسمين</t>
  </si>
  <si>
    <t>فولاي</t>
  </si>
  <si>
    <t>فجهان</t>
  </si>
  <si>
    <t>ميدكو</t>
  </si>
  <si>
    <t>فسازان</t>
  </si>
  <si>
    <t>فگستر</t>
  </si>
  <si>
    <t>فافق</t>
  </si>
  <si>
    <t>فتوسا</t>
  </si>
  <si>
    <t>فزرين</t>
  </si>
  <si>
    <t>كاوه</t>
  </si>
  <si>
    <t>فسوژ</t>
  </si>
  <si>
    <t>وتوكا</t>
  </si>
  <si>
    <t>فولاژ</t>
  </si>
  <si>
    <t>فاهواز</t>
  </si>
  <si>
    <t>فنفت</t>
  </si>
  <si>
    <t>فروي</t>
  </si>
  <si>
    <t>هرمز</t>
  </si>
  <si>
    <t>كيميا</t>
  </si>
  <si>
    <t>فايرا</t>
  </si>
  <si>
    <t>فروس</t>
  </si>
  <si>
    <t>فوكا</t>
  </si>
  <si>
    <t>فغدير</t>
  </si>
  <si>
    <t>ارفع</t>
  </si>
  <si>
    <t>فروسيل</t>
  </si>
  <si>
    <t>فخاس</t>
  </si>
  <si>
    <t>فروژ</t>
  </si>
  <si>
    <t>فالوم</t>
  </si>
  <si>
    <t>فرآور</t>
  </si>
  <si>
    <t>فافزا</t>
  </si>
  <si>
    <t>فسبزوار</t>
  </si>
  <si>
    <t>زنگان</t>
  </si>
  <si>
    <t>فماك</t>
  </si>
  <si>
    <t>فسديد</t>
  </si>
  <si>
    <t>دي</t>
  </si>
  <si>
    <t>وبملت</t>
  </si>
  <si>
    <t>وتجارت</t>
  </si>
  <si>
    <t>وبصادر</t>
  </si>
  <si>
    <t>وشهر</t>
  </si>
  <si>
    <t>وپارس</t>
  </si>
  <si>
    <t>وپاسار</t>
  </si>
  <si>
    <t>وسينا</t>
  </si>
  <si>
    <t>وگردش</t>
  </si>
  <si>
    <t>سامان</t>
  </si>
  <si>
    <t>وپست</t>
  </si>
  <si>
    <t>وكار</t>
  </si>
  <si>
    <t>ونوين</t>
  </si>
  <si>
    <t>وملل</t>
  </si>
  <si>
    <t>وزمين</t>
  </si>
  <si>
    <t>وخاور</t>
  </si>
  <si>
    <t>سمايه</t>
  </si>
  <si>
    <t>پترول</t>
  </si>
  <si>
    <t>شفارس</t>
  </si>
  <si>
    <t>شلرد</t>
  </si>
  <si>
    <t>شپاكسا</t>
  </si>
  <si>
    <t>شپترو</t>
  </si>
  <si>
    <t>شسينا</t>
  </si>
  <si>
    <t>شكام</t>
  </si>
  <si>
    <t>فارس</t>
  </si>
  <si>
    <t>پارس</t>
  </si>
  <si>
    <t>شپلي</t>
  </si>
  <si>
    <t>شيران</t>
  </si>
  <si>
    <t>شفن</t>
  </si>
  <si>
    <t>شكربن</t>
  </si>
  <si>
    <t>زنجان</t>
  </si>
  <si>
    <t>شگويا</t>
  </si>
  <si>
    <t>شاروم</t>
  </si>
  <si>
    <t>قرن</t>
  </si>
  <si>
    <t>پاكشو</t>
  </si>
  <si>
    <t>فسا</t>
  </si>
  <si>
    <t>شيراز</t>
  </si>
  <si>
    <t>تاپيكو</t>
  </si>
  <si>
    <t>بوعلي</t>
  </si>
  <si>
    <t>شپارس</t>
  </si>
  <si>
    <t>كيمياتك</t>
  </si>
  <si>
    <t>شگل</t>
  </si>
  <si>
    <t>داراب</t>
  </si>
  <si>
    <t>شاراك</t>
  </si>
  <si>
    <t>شجم</t>
  </si>
  <si>
    <t>شپديس</t>
  </si>
  <si>
    <t>وپترو</t>
  </si>
  <si>
    <t>كلر</t>
  </si>
  <si>
    <t>شوينده</t>
  </si>
  <si>
    <t>ممسني</t>
  </si>
  <si>
    <t>شغدير</t>
  </si>
  <si>
    <t>دهدشت</t>
  </si>
  <si>
    <t>شفارا</t>
  </si>
  <si>
    <t>پارسان</t>
  </si>
  <si>
    <t>زاگرس</t>
  </si>
  <si>
    <t>شبصير</t>
  </si>
  <si>
    <t>شلعاب</t>
  </si>
  <si>
    <t>نوري</t>
  </si>
  <si>
    <t>شخارك</t>
  </si>
  <si>
    <t>شتوكا</t>
  </si>
  <si>
    <t>شدوص</t>
  </si>
  <si>
    <t>آريا</t>
  </si>
  <si>
    <t>كرماشا</t>
  </si>
  <si>
    <t>ساينا</t>
  </si>
  <si>
    <t>شصدف</t>
  </si>
  <si>
    <t>شرنگي</t>
  </si>
  <si>
    <t>جهرم</t>
  </si>
  <si>
    <t>جم</t>
  </si>
  <si>
    <t>خراسان</t>
  </si>
  <si>
    <t>جم پيلن</t>
  </si>
  <si>
    <t>شصفها</t>
  </si>
  <si>
    <t>شكلر</t>
  </si>
  <si>
    <t>شتولي</t>
  </si>
  <si>
    <t>شكبير</t>
  </si>
  <si>
    <t>مارون</t>
  </si>
  <si>
    <t>شمواد</t>
  </si>
  <si>
    <t>شسم</t>
  </si>
  <si>
    <t>شكف</t>
  </si>
  <si>
    <t>شگامرن</t>
  </si>
  <si>
    <t>غزر</t>
  </si>
  <si>
    <t>غگل</t>
  </si>
  <si>
    <t>غبشهر</t>
  </si>
  <si>
    <t>غشهداب</t>
  </si>
  <si>
    <t>غسالم</t>
  </si>
  <si>
    <t>غنوش</t>
  </si>
  <si>
    <t>غچين</t>
  </si>
  <si>
    <t>غپينو</t>
  </si>
  <si>
    <t>غويتا</t>
  </si>
  <si>
    <t>غكورش</t>
  </si>
  <si>
    <t>بهپاك</t>
  </si>
  <si>
    <t>غگرجي</t>
  </si>
  <si>
    <t>Infinity</t>
  </si>
  <si>
    <t>غفارس</t>
  </si>
  <si>
    <t>خودكفا</t>
  </si>
  <si>
    <t>غديس</t>
  </si>
  <si>
    <t>وبشهر</t>
  </si>
  <si>
    <t>غگلستا</t>
  </si>
  <si>
    <t>غشهد</t>
  </si>
  <si>
    <t>غشان</t>
  </si>
  <si>
    <t>غاذر</t>
  </si>
  <si>
    <t>غپاك</t>
  </si>
  <si>
    <t>غمينو</t>
  </si>
  <si>
    <t>غدانه</t>
  </si>
  <si>
    <t>غدام</t>
  </si>
  <si>
    <t>غدشت</t>
  </si>
  <si>
    <t>غصينو</t>
  </si>
  <si>
    <t>غگز</t>
  </si>
  <si>
    <t>غنيلي</t>
  </si>
  <si>
    <t>تبرك</t>
  </si>
  <si>
    <t>غشصفا</t>
  </si>
  <si>
    <t>غبهنوش</t>
  </si>
  <si>
    <t>غبهار</t>
  </si>
  <si>
    <t>غپونه</t>
  </si>
  <si>
    <t>غمهرا</t>
  </si>
  <si>
    <t>غالبر</t>
  </si>
  <si>
    <t>غگلپا</t>
  </si>
  <si>
    <t>غناب</t>
  </si>
  <si>
    <t>دسانكو</t>
  </si>
  <si>
    <t>دلقما</t>
  </si>
  <si>
    <t>بركت</t>
  </si>
  <si>
    <t>دتوليد</t>
  </si>
  <si>
    <t>ديران</t>
  </si>
  <si>
    <t>دشيمي</t>
  </si>
  <si>
    <t>دزهراوي</t>
  </si>
  <si>
    <t>والبر</t>
  </si>
  <si>
    <t>درهآور</t>
  </si>
  <si>
    <t>كي بي سي</t>
  </si>
  <si>
    <t>دبالك</t>
  </si>
  <si>
    <t>دسانكوح</t>
  </si>
  <si>
    <t>درازك</t>
  </si>
  <si>
    <t>دسبحان</t>
  </si>
  <si>
    <t>داوه</t>
  </si>
  <si>
    <t>دجابر</t>
  </si>
  <si>
    <t>دفارا</t>
  </si>
  <si>
    <t>دسبحا</t>
  </si>
  <si>
    <t>ريشمك</t>
  </si>
  <si>
    <t>تيپيكو</t>
  </si>
  <si>
    <t>كاسپين</t>
  </si>
  <si>
    <t>دالبر</t>
  </si>
  <si>
    <t>دحاوي</t>
  </si>
  <si>
    <t>دلر</t>
  </si>
  <si>
    <t>هجرت</t>
  </si>
  <si>
    <t>ددانا</t>
  </si>
  <si>
    <t>دتوزيع</t>
  </si>
  <si>
    <t>وپخش</t>
  </si>
  <si>
    <t>درازي</t>
  </si>
  <si>
    <t>ددام</t>
  </si>
  <si>
    <t>دتماد</t>
  </si>
  <si>
    <t>شفا</t>
  </si>
  <si>
    <t>دپارس</t>
  </si>
  <si>
    <t>دابور</t>
  </si>
  <si>
    <t>دقاضي</t>
  </si>
  <si>
    <t>دروز</t>
  </si>
  <si>
    <t>دسينا</t>
  </si>
  <si>
    <t>دشيري</t>
  </si>
  <si>
    <t>دكپسول</t>
  </si>
  <si>
    <t>دارو</t>
  </si>
  <si>
    <t>دفرا</t>
  </si>
  <si>
    <t>وسبحان</t>
  </si>
  <si>
    <t>وساپا</t>
  </si>
  <si>
    <t>وخارزم</t>
  </si>
  <si>
    <t>وسپهر</t>
  </si>
  <si>
    <t>واعتبار</t>
  </si>
  <si>
    <t>وطوبي</t>
  </si>
  <si>
    <t>وثنو</t>
  </si>
  <si>
    <t>سرچشمه</t>
  </si>
  <si>
    <t>وبيمه</t>
  </si>
  <si>
    <t>ومهان</t>
  </si>
  <si>
    <t>پرديس</t>
  </si>
  <si>
    <t>وهامون</t>
  </si>
  <si>
    <t>وكبهمن</t>
  </si>
  <si>
    <t>وپويا</t>
  </si>
  <si>
    <t>وآرين</t>
  </si>
  <si>
    <t>وصنا</t>
  </si>
  <si>
    <t>وصنعت</t>
  </si>
  <si>
    <t>وسكاب</t>
  </si>
  <si>
    <t>ومدير</t>
  </si>
  <si>
    <t>ولقمان</t>
  </si>
  <si>
    <t>وبهمن</t>
  </si>
  <si>
    <t>وايرا</t>
  </si>
  <si>
    <t>وسپه</t>
  </si>
  <si>
    <t>وگستر</t>
  </si>
  <si>
    <t>مديريت</t>
  </si>
  <si>
    <t>آريان</t>
  </si>
  <si>
    <t>سدبير</t>
  </si>
  <si>
    <t>وآوا</t>
  </si>
  <si>
    <t>واحيا</t>
  </si>
  <si>
    <t>ودانا</t>
  </si>
  <si>
    <t>واتي</t>
  </si>
  <si>
    <t>وتوصا</t>
  </si>
  <si>
    <t>اعتلا</t>
  </si>
  <si>
    <t>گوهران</t>
  </si>
  <si>
    <t>وبوعلي</t>
  </si>
  <si>
    <t>وارس</t>
  </si>
  <si>
    <t>وامين</t>
  </si>
  <si>
    <t>وجامي</t>
  </si>
  <si>
    <t>وثوق</t>
  </si>
  <si>
    <t>وكادو</t>
  </si>
  <si>
    <t>وتوسم</t>
  </si>
  <si>
    <t>واحصا</t>
  </si>
  <si>
    <t>فلات</t>
  </si>
  <si>
    <t>سنوين</t>
  </si>
  <si>
    <t>بهير</t>
  </si>
  <si>
    <t>وملت</t>
  </si>
  <si>
    <t>معيار</t>
  </si>
  <si>
    <t>وبرق</t>
  </si>
  <si>
    <t>وآفر</t>
  </si>
  <si>
    <t>وآتوس</t>
  </si>
  <si>
    <t>ومشان</t>
  </si>
  <si>
    <t>سبزوا</t>
  </si>
  <si>
    <t>سشرق</t>
  </si>
  <si>
    <t>سفارس</t>
  </si>
  <si>
    <t>سيتا</t>
  </si>
  <si>
    <t>سصفها</t>
  </si>
  <si>
    <t>سمازن</t>
  </si>
  <si>
    <t>سخزر</t>
  </si>
  <si>
    <t>سپاها</t>
  </si>
  <si>
    <t>اردستان</t>
  </si>
  <si>
    <t>سشمال</t>
  </si>
  <si>
    <t>سجام</t>
  </si>
  <si>
    <t>ساروم</t>
  </si>
  <si>
    <t>سصوفي</t>
  </si>
  <si>
    <t>سكرد</t>
  </si>
  <si>
    <t>سباقر</t>
  </si>
  <si>
    <t>ستران</t>
  </si>
  <si>
    <t>سنير</t>
  </si>
  <si>
    <t>سفانو</t>
  </si>
  <si>
    <t>سكارون</t>
  </si>
  <si>
    <t>سغرب</t>
  </si>
  <si>
    <t>سخاش</t>
  </si>
  <si>
    <t>سهرمز</t>
  </si>
  <si>
    <t>سبجنو</t>
  </si>
  <si>
    <t>سرود</t>
  </si>
  <si>
    <t>سيدكو</t>
  </si>
  <si>
    <t>سلار</t>
  </si>
  <si>
    <t>سكرما</t>
  </si>
  <si>
    <t>سمتاز</t>
  </si>
  <si>
    <t>سغدير</t>
  </si>
  <si>
    <t>ساروج</t>
  </si>
  <si>
    <t>سقاين</t>
  </si>
  <si>
    <t>سدشت</t>
  </si>
  <si>
    <t>ساراب</t>
  </si>
  <si>
    <t>كاما</t>
  </si>
  <si>
    <t>ومعادن</t>
  </si>
  <si>
    <t>كگل</t>
  </si>
  <si>
    <t>تاصيكو</t>
  </si>
  <si>
    <t>كچاد</t>
  </si>
  <si>
    <t>تجلي</t>
  </si>
  <si>
    <t>اپال</t>
  </si>
  <si>
    <t>فزر</t>
  </si>
  <si>
    <t>كمنگنز</t>
  </si>
  <si>
    <t>كبافق</t>
  </si>
  <si>
    <t>كروي</t>
  </si>
  <si>
    <t>كنور</t>
  </si>
  <si>
    <t>كگهر</t>
  </si>
  <si>
    <t>وامير</t>
  </si>
  <si>
    <t>تكنار</t>
  </si>
  <si>
    <t>كرازي</t>
  </si>
  <si>
    <t>كسرا</t>
  </si>
  <si>
    <t>كفپارس</t>
  </si>
  <si>
    <t>كسرام</t>
  </si>
  <si>
    <t>كتوكا</t>
  </si>
  <si>
    <t>كاذر</t>
  </si>
  <si>
    <t>كهمدا</t>
  </si>
  <si>
    <t>كقزوي</t>
  </si>
  <si>
    <t>كگاز</t>
  </si>
  <si>
    <t>كمرجان</t>
  </si>
  <si>
    <t>كايزد</t>
  </si>
  <si>
    <t>كپشير</t>
  </si>
  <si>
    <t>كفرا</t>
  </si>
  <si>
    <t>كفرآور</t>
  </si>
  <si>
    <t>كپشيرح</t>
  </si>
  <si>
    <t>كباده</t>
  </si>
  <si>
    <t>سفارود</t>
  </si>
  <si>
    <t>ساذري</t>
  </si>
  <si>
    <t>كورز</t>
  </si>
  <si>
    <t>كمينا</t>
  </si>
  <si>
    <t>سپرمي</t>
  </si>
  <si>
    <t>سايرا</t>
  </si>
  <si>
    <t>شليا</t>
  </si>
  <si>
    <t>كرمان</t>
  </si>
  <si>
    <t>ثبهساز</t>
  </si>
  <si>
    <t>ثاميد</t>
  </si>
  <si>
    <t>وساخت</t>
  </si>
  <si>
    <t>ثشاهد</t>
  </si>
  <si>
    <t>كيسون</t>
  </si>
  <si>
    <t>ثفارس</t>
  </si>
  <si>
    <t>ثعمرا</t>
  </si>
  <si>
    <t>ثپرديس</t>
  </si>
  <si>
    <t>وآذر</t>
  </si>
  <si>
    <t>ثاخت</t>
  </si>
  <si>
    <t>ثمسكن</t>
  </si>
  <si>
    <t>ثغرب</t>
  </si>
  <si>
    <t>ثنوسا</t>
  </si>
  <si>
    <t>ثجنوب</t>
  </si>
  <si>
    <t>ثالوند</t>
  </si>
  <si>
    <t>ثنام</t>
  </si>
  <si>
    <t>ثتران</t>
  </si>
  <si>
    <t>وتوس</t>
  </si>
  <si>
    <t>ثرود</t>
  </si>
  <si>
    <t>ثقزوي</t>
  </si>
  <si>
    <t>آ س پ</t>
  </si>
  <si>
    <t>ثشرق</t>
  </si>
  <si>
    <t>ثامان</t>
  </si>
  <si>
    <t>ثباغ</t>
  </si>
  <si>
    <t>ثاژن</t>
  </si>
  <si>
    <t>ثنظام</t>
  </si>
  <si>
    <t>ثزاگرس</t>
  </si>
  <si>
    <t>ثجوان</t>
  </si>
  <si>
    <t>ثاصفا</t>
  </si>
  <si>
    <t>ثتوسا</t>
  </si>
  <si>
    <t>ثعتما</t>
  </si>
  <si>
    <t>وثخوز</t>
  </si>
  <si>
    <t>بترانس</t>
  </si>
  <si>
    <t>بنيرو</t>
  </si>
  <si>
    <t>بكام</t>
  </si>
  <si>
    <t>بموتو</t>
  </si>
  <si>
    <t>بكابل</t>
  </si>
  <si>
    <t>بسويچ</t>
  </si>
  <si>
    <t>بشهاب</t>
  </si>
  <si>
    <t>نيرو</t>
  </si>
  <si>
    <t>بالبر</t>
  </si>
  <si>
    <t>بايكا</t>
  </si>
  <si>
    <t>بتك</t>
  </si>
  <si>
    <t>حفاري</t>
  </si>
  <si>
    <t>شساخت</t>
  </si>
  <si>
    <t>ورازي</t>
  </si>
  <si>
    <t>كوثر</t>
  </si>
  <si>
    <t>آسيا</t>
  </si>
  <si>
    <t>البرز</t>
  </si>
  <si>
    <t>دانا</t>
  </si>
  <si>
    <t>وتعاون</t>
  </si>
  <si>
    <t>بتهران</t>
  </si>
  <si>
    <t>ملت</t>
  </si>
  <si>
    <t>وسين</t>
  </si>
  <si>
    <t>ودي</t>
  </si>
  <si>
    <t>نوين</t>
  </si>
  <si>
    <t>وحافظ</t>
  </si>
  <si>
    <t>آواپارس</t>
  </si>
  <si>
    <t>ومعلم</t>
  </si>
  <si>
    <t>ما</t>
  </si>
  <si>
    <t>وسرمد</t>
  </si>
  <si>
    <t>بنو</t>
  </si>
  <si>
    <t>بخاور</t>
  </si>
  <si>
    <t>وآفري</t>
  </si>
  <si>
    <t>وحكمت</t>
  </si>
  <si>
    <t>پارسيان</t>
  </si>
  <si>
    <t>بپاس</t>
  </si>
  <si>
    <t>آرمان</t>
  </si>
  <si>
    <t>باران</t>
  </si>
  <si>
    <t>اتكام</t>
  </si>
  <si>
    <t>ميهن</t>
  </si>
  <si>
    <t>كاريز</t>
  </si>
  <si>
    <t>اتكاي</t>
  </si>
  <si>
    <t>بساما</t>
  </si>
  <si>
    <t>تفارس</t>
  </si>
  <si>
    <t>امين</t>
  </si>
  <si>
    <t>بورس</t>
  </si>
  <si>
    <t>كالا</t>
  </si>
  <si>
    <t>تملت</t>
  </si>
  <si>
    <t>اميد</t>
  </si>
  <si>
    <t>انرژي</t>
  </si>
  <si>
    <t>لوتوس</t>
  </si>
  <si>
    <t>تنوين</t>
  </si>
  <si>
    <t>فرابورس</t>
  </si>
  <si>
    <t>تماوند</t>
  </si>
  <si>
    <t>بجهرم</t>
  </si>
  <si>
    <t>بمپنا</t>
  </si>
  <si>
    <t>ونيرو</t>
  </si>
  <si>
    <t>وهور</t>
  </si>
  <si>
    <t>بزاگرس</t>
  </si>
  <si>
    <t>بكهنوج</t>
  </si>
  <si>
    <t>دماوند</t>
  </si>
  <si>
    <t>بپيوند</t>
  </si>
  <si>
    <t>آبادا</t>
  </si>
  <si>
    <t>مبين</t>
  </si>
  <si>
    <t>بفجر</t>
  </si>
  <si>
    <t>بگيلان</t>
  </si>
  <si>
    <t>قاسم</t>
  </si>
  <si>
    <t>افق</t>
  </si>
  <si>
    <t>رفاه</t>
  </si>
  <si>
    <t>چكاپا</t>
  </si>
  <si>
    <t>چكاوه</t>
  </si>
  <si>
    <t>چكارن</t>
  </si>
  <si>
    <t>لطيف</t>
  </si>
  <si>
    <t>پتاير</t>
  </si>
  <si>
    <t>پكوير</t>
  </si>
  <si>
    <t>پلاسك</t>
  </si>
  <si>
    <t>پدرخش</t>
  </si>
  <si>
    <t>پيزد</t>
  </si>
  <si>
    <t>پارتا</t>
  </si>
  <si>
    <t>پاسا</t>
  </si>
  <si>
    <t>پلاست</t>
  </si>
  <si>
    <t>پكرمان</t>
  </si>
  <si>
    <t>پسهند</t>
  </si>
  <si>
    <t>پلوله</t>
  </si>
  <si>
    <t>پشاهن</t>
  </si>
  <si>
    <t>كحافظ</t>
  </si>
  <si>
    <t>كسعدي</t>
  </si>
  <si>
    <t>كترام</t>
  </si>
  <si>
    <t>كصدف</t>
  </si>
  <si>
    <t>كارام</t>
  </si>
  <si>
    <t>كساوه</t>
  </si>
  <si>
    <t>كهرام</t>
  </si>
  <si>
    <t>توسن</t>
  </si>
  <si>
    <t>ركيش</t>
  </si>
  <si>
    <t>رانفور</t>
  </si>
  <si>
    <t>تاپكيش</t>
  </si>
  <si>
    <t>آپ</t>
  </si>
  <si>
    <t>تپسي</t>
  </si>
  <si>
    <t>مداران</t>
  </si>
  <si>
    <t>مفاخر</t>
  </si>
  <si>
    <t>افرا</t>
  </si>
  <si>
    <t>رافزا</t>
  </si>
  <si>
    <t>سيستم</t>
  </si>
  <si>
    <t>سپ</t>
  </si>
  <si>
    <t>فن آوا</t>
  </si>
  <si>
    <t>پرداخت</t>
  </si>
  <si>
    <t>همراه</t>
  </si>
  <si>
    <t>اخابر</t>
  </si>
  <si>
    <t>تپكو</t>
  </si>
  <si>
    <t>گلديرا</t>
  </si>
  <si>
    <t>تايرا</t>
  </si>
  <si>
    <t>وتوشه</t>
  </si>
  <si>
    <t>تكنو</t>
  </si>
  <si>
    <t>تكمبا</t>
  </si>
  <si>
    <t>لابسا</t>
  </si>
  <si>
    <t>تمحركه</t>
  </si>
  <si>
    <t>تكنوح</t>
  </si>
  <si>
    <t>انتخاب</t>
  </si>
  <si>
    <t>تكشا</t>
  </si>
  <si>
    <t>لخزر</t>
  </si>
  <si>
    <t>تپمپي</t>
  </si>
  <si>
    <t>لسرما</t>
  </si>
  <si>
    <t>لبوتان</t>
  </si>
  <si>
    <t>لخانه</t>
  </si>
  <si>
    <t>لازما</t>
  </si>
  <si>
    <t>هاي وب</t>
  </si>
  <si>
    <t>اپرداز</t>
  </si>
  <si>
    <t>اسياتك</t>
  </si>
  <si>
    <t>ولبهمن</t>
  </si>
  <si>
    <t>ولساپا</t>
  </si>
  <si>
    <t>وليز</t>
  </si>
  <si>
    <t>ولصنم</t>
  </si>
  <si>
    <t>ولشرق</t>
  </si>
  <si>
    <t>ولغدر</t>
  </si>
  <si>
    <t>ولتجار</t>
  </si>
  <si>
    <t>ولكار</t>
  </si>
  <si>
    <t>ولپارس</t>
  </si>
  <si>
    <t>ولراز</t>
  </si>
  <si>
    <t>ولملت</t>
  </si>
  <si>
    <t>ولانا</t>
  </si>
  <si>
    <t>قثابت</t>
  </si>
  <si>
    <t>قچار</t>
  </si>
  <si>
    <t>قنيشا</t>
  </si>
  <si>
    <t>قشرين</t>
  </si>
  <si>
    <t>قشكر</t>
  </si>
  <si>
    <t>قلرست</t>
  </si>
  <si>
    <t>قمرو</t>
  </si>
  <si>
    <t>قشير</t>
  </si>
  <si>
    <t>قهكمت</t>
  </si>
  <si>
    <t>قزوين</t>
  </si>
  <si>
    <t>قپيرا</t>
  </si>
  <si>
    <t>قصفها</t>
  </si>
  <si>
    <t>قجام</t>
  </si>
  <si>
    <t>قشهد</t>
  </si>
  <si>
    <t>قنقش</t>
  </si>
  <si>
    <t>قتربت</t>
  </si>
  <si>
    <t>قيستو</t>
  </si>
  <si>
    <t>قاروم</t>
  </si>
  <si>
    <t>حكشتي</t>
  </si>
  <si>
    <t>حگردش</t>
  </si>
  <si>
    <t>حفارس</t>
  </si>
  <si>
    <t>حآفرين</t>
  </si>
  <si>
    <t>حتوكا</t>
  </si>
  <si>
    <t>حريل</t>
  </si>
  <si>
    <t>توريل</t>
  </si>
  <si>
    <t>حآسا</t>
  </si>
  <si>
    <t>حتايد</t>
  </si>
  <si>
    <t>حبندر</t>
  </si>
  <si>
    <t>حسير</t>
  </si>
  <si>
    <t>حسينا</t>
  </si>
  <si>
    <t>حگهر</t>
  </si>
  <si>
    <t>حپترو</t>
  </si>
  <si>
    <t>حشكوه</t>
  </si>
  <si>
    <t>حپارسا</t>
  </si>
  <si>
    <t>حرهشا</t>
  </si>
  <si>
    <t>نطرين</t>
  </si>
  <si>
    <t>نتوس</t>
  </si>
  <si>
    <t>نمرينو</t>
  </si>
  <si>
    <t>فاذر</t>
  </si>
  <si>
    <t>فاراك</t>
  </si>
  <si>
    <t>چدن</t>
  </si>
  <si>
    <t>فلامي</t>
  </si>
  <si>
    <t>فبيرا</t>
  </si>
  <si>
    <t>فجوش</t>
  </si>
  <si>
    <t>فاما</t>
  </si>
  <si>
    <t>فبستم</t>
  </si>
  <si>
    <t>فجام</t>
  </si>
  <si>
    <t>كيا</t>
  </si>
  <si>
    <t>فكمند</t>
  </si>
  <si>
    <t>فنرژي</t>
  </si>
  <si>
    <t>كطبس</t>
  </si>
  <si>
    <t>كزغال</t>
  </si>
  <si>
    <t>كپرور</t>
  </si>
  <si>
    <t>كشرق</t>
  </si>
  <si>
    <t>آبين</t>
  </si>
  <si>
    <t>زقيام</t>
  </si>
  <si>
    <t>تليسه</t>
  </si>
  <si>
    <t>زبينا</t>
  </si>
  <si>
    <t>زماهان</t>
  </si>
  <si>
    <t>جوين</t>
  </si>
  <si>
    <t>زشگزا</t>
  </si>
  <si>
    <t>زكوثر</t>
  </si>
  <si>
    <t>زكشت</t>
  </si>
  <si>
    <t>زفكا</t>
  </si>
  <si>
    <t>سپيد</t>
  </si>
  <si>
    <t>زگلدشت</t>
  </si>
  <si>
    <t>سيمرغ</t>
  </si>
  <si>
    <t>زشريف</t>
  </si>
  <si>
    <t>زدشت</t>
  </si>
  <si>
    <t>زپارس</t>
  </si>
  <si>
    <t>زمگسا</t>
  </si>
  <si>
    <t>لكما</t>
  </si>
  <si>
    <t>لپارس</t>
  </si>
  <si>
    <t>لپيام</t>
  </si>
  <si>
    <t>چافست</t>
  </si>
  <si>
    <t>كماسه</t>
  </si>
  <si>
    <t>چفيبر</t>
  </si>
  <si>
    <t>چخزر</t>
  </si>
  <si>
    <t>چنوپا</t>
  </si>
  <si>
    <t>گدنا</t>
  </si>
  <si>
    <t>سمگا</t>
  </si>
  <si>
    <t>گكوثر</t>
  </si>
  <si>
    <t>آباد</t>
  </si>
  <si>
    <t>گپارس</t>
  </si>
  <si>
    <t>خاور</t>
  </si>
  <si>
    <t>قشرينح</t>
  </si>
  <si>
    <t>شملي</t>
  </si>
  <si>
    <t>سخواف</t>
  </si>
  <si>
    <t>حتوكاح</t>
  </si>
  <si>
    <t>بازرگام</t>
  </si>
  <si>
    <t>دارا يكم</t>
  </si>
  <si>
    <t>میانگین حجم ماه</t>
  </si>
  <si>
    <t>سرانه خرید</t>
  </si>
  <si>
    <t>سرانه فروش</t>
  </si>
  <si>
    <t>درصد آخرین قیمت</t>
  </si>
  <si>
    <t>خمحور</t>
  </si>
  <si>
    <t>آينده</t>
  </si>
  <si>
    <t>كگلح</t>
  </si>
  <si>
    <t>كدما</t>
  </si>
  <si>
    <t>نبروج</t>
  </si>
  <si>
    <t>فمراد</t>
  </si>
  <si>
    <t>تفيرو</t>
  </si>
  <si>
    <t>قنيشاح</t>
  </si>
  <si>
    <t>واميد</t>
  </si>
  <si>
    <t>غگيلا</t>
  </si>
  <si>
    <t>دعبيد</t>
  </si>
  <si>
    <t>دكيمي</t>
  </si>
  <si>
    <t>شتهران</t>
  </si>
  <si>
    <t>سهگمت</t>
  </si>
  <si>
    <t>ساوه</t>
  </si>
  <si>
    <t>كساپا</t>
  </si>
  <si>
    <t>كابگن</t>
  </si>
  <si>
    <t>گشان</t>
  </si>
  <si>
    <t>وايران</t>
  </si>
  <si>
    <t>لوتوسح</t>
  </si>
  <si>
    <t>پي پاد</t>
  </si>
  <si>
    <t>توضیحات</t>
  </si>
  <si>
    <t>91.08</t>
  </si>
  <si>
    <t>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</si>
</sst>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"/>
      <family val="2"/>
      <scheme val="minor"/>
    </font>
    <font>
      <b/>
      <sz val="11"/>
      <color theme="1"/>
      <name val="IRANSans(FaNum) Light"/>
      <family val="2"/>
    </font>
    <font>
      <sz val="11"/>
      <color theme="1"/>
      <name val="IRANSans(FaNum) Light"/>
      <family val="2"/>
    </font>
    <font>
      <b/>
      <sz val="8"/>
      <color theme="1"/>
      <name val="IRANSans(FaNum) Light"/>
      <family val="2"/>
    </font>
    <font>
      <b/>
      <sz val="8"/>
      <name val="IRANSansFaNum Black"/>
      <family val="2"/>
    </font>
    <font>
      <sz val="11"/>
      <color theme="1"/>
      <name val="IRANSansFaNum"/>
      <family val="2"/>
    </font>
    <font>
      <b/>
      <sz val="9"/>
      <color rgb="FFFF0000"/>
      <name val="IRANSansFaNum"/>
      <family val="2"/>
    </font>
    <font>
      <b/>
      <sz val="9"/>
      <color rgb="FF242424"/>
      <name val="IRANSansFaNum"/>
      <family val="2"/>
    </font>
    <font>
      <b/>
      <sz val="9"/>
      <color rgb="FF008000"/>
      <name val="IRANSansFaNum"/>
      <family val="2"/>
    </font>
    <font>
      <b/>
      <sz val="9"/>
      <color theme="9" tint="-0.249977111117893"/>
      <name val="IRANSansFaNum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2" fontId="6" fillId="0" borderId="1" xfId="0" applyNumberFormat="1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2" fontId="8" fillId="0" borderId="1" xfId="0" applyNumberFormat="1" applyFont="1" applyBorder="1" applyAlignment="1">
      <alignment horizontal="center" vertical="center" wrapText="1" readingOrder="1"/>
    </xf>
    <xf numFmtId="2" fontId="9" fillId="0" borderId="1" xfId="0" applyNumberFormat="1" applyFont="1" applyBorder="1" applyAlignment="1">
      <alignment horizontal="center" vertical="center" wrapText="1" readingOrder="1"/>
    </xf>
    <xf numFmtId="2" fontId="7" fillId="0" borderId="1" xfId="0" applyNumberFormat="1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2" fontId="8" fillId="3" borderId="1" xfId="0" applyNumberFormat="1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8" fillId="4" borderId="1" xfId="0" applyFont="1" applyFill="1" applyBorder="1" applyAlignment="1">
      <alignment horizontal="center" vertical="center" wrapText="1" readingOrder="1"/>
    </xf>
    <xf numFmtId="0" fontId="7" fillId="4" borderId="1" xfId="0" applyFont="1" applyFill="1" applyBorder="1" applyAlignment="1">
      <alignment horizontal="center" vertical="center" wrapText="1" readingOrder="1"/>
    </xf>
    <xf numFmtId="2" fontId="8" fillId="4" borderId="1" xfId="0" applyNumberFormat="1" applyFont="1" applyFill="1" applyBorder="1" applyAlignment="1">
      <alignment horizontal="center" vertical="center" wrapText="1" readingOrder="1"/>
    </xf>
    <xf numFmtId="0" fontId="6" fillId="4" borderId="1" xfId="0" applyFont="1" applyFill="1" applyBorder="1" applyAlignment="1">
      <alignment horizontal="center" vertical="center" wrapText="1" readingOrder="1"/>
    </xf>
    <xf numFmtId="0" fontId="8" fillId="6" borderId="1" xfId="0" applyFont="1" applyFill="1" applyBorder="1" applyAlignment="1">
      <alignment horizontal="center" vertical="center" wrapText="1" readingOrder="1"/>
    </xf>
    <xf numFmtId="0" fontId="7" fillId="5" borderId="1" xfId="0" applyFont="1" applyFill="1" applyBorder="1" applyAlignment="1">
      <alignment horizontal="center" vertical="center" wrapText="1" readingOrder="1"/>
    </xf>
    <xf numFmtId="0" fontId="7" fillId="6" borderId="1" xfId="0" applyFont="1" applyFill="1" applyBorder="1" applyAlignment="1">
      <alignment horizontal="center" vertical="center" wrapText="1" readingOrder="1"/>
    </xf>
    <xf numFmtId="2" fontId="7" fillId="6" borderId="1" xfId="0" applyNumberFormat="1" applyFont="1" applyFill="1" applyBorder="1" applyAlignment="1">
      <alignment horizontal="center" vertical="center" wrapText="1" readingOrder="1"/>
    </xf>
    <xf numFmtId="0" fontId="8" fillId="5" borderId="1" xfId="0" applyFont="1" applyFill="1" applyBorder="1" applyAlignment="1">
      <alignment horizontal="center" vertical="center" wrapText="1" readingOrder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 readingOrder="1"/>
    </xf>
    <xf numFmtId="3" fontId="8" fillId="0" borderId="1" xfId="0" applyNumberFormat="1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rightToLeft="1" zoomScale="140" zoomScaleNormal="140" workbookViewId="0">
      <selection activeCell="N2" sqref="N2"/>
    </sheetView>
  </sheetViews>
  <sheetFormatPr defaultColWidth="8.69921875" defaultRowHeight="13.8"/>
  <cols>
    <col min="1" max="1" width="6.69921875" style="2" customWidth="1"/>
    <col min="2" max="2" width="6.796875" style="3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8.6992187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18">
      <c r="A2" s="11" t="s">
        <v>9</v>
      </c>
      <c r="B2" s="12">
        <v>163.09</v>
      </c>
      <c r="C2" s="13">
        <v>356.88</v>
      </c>
      <c r="D2" s="13">
        <v>97.27</v>
      </c>
      <c r="E2" s="13">
        <v>596</v>
      </c>
      <c r="F2" s="13">
        <v>18.100000000000001</v>
      </c>
      <c r="G2" s="13">
        <v>32.93</v>
      </c>
      <c r="H2" s="14">
        <v>1.8193370165745855</v>
      </c>
      <c r="I2" s="13">
        <v>39.19</v>
      </c>
      <c r="J2" s="13">
        <v>20.170000000000002</v>
      </c>
      <c r="K2" s="12">
        <v>-0.17</v>
      </c>
      <c r="L2" s="12">
        <v>-0.5</v>
      </c>
      <c r="M2" s="15">
        <v>5.46</v>
      </c>
      <c r="N2" s="15"/>
    </row>
    <row r="3" spans="1:14" ht="18">
      <c r="A3" s="11" t="s">
        <v>10</v>
      </c>
      <c r="B3" s="12">
        <v>116.92</v>
      </c>
      <c r="C3" s="13">
        <v>246.47</v>
      </c>
      <c r="D3" s="13">
        <v>112.25</v>
      </c>
      <c r="E3" s="13">
        <v>960</v>
      </c>
      <c r="F3" s="13">
        <v>19.690000000000001</v>
      </c>
      <c r="G3" s="13">
        <v>30.46</v>
      </c>
      <c r="H3" s="14">
        <v>1.5469781615033011</v>
      </c>
      <c r="I3" s="13">
        <v>47.16</v>
      </c>
      <c r="J3" s="13">
        <v>25.94</v>
      </c>
      <c r="K3" s="15">
        <v>0.1</v>
      </c>
      <c r="L3" s="12">
        <v>-0.73</v>
      </c>
      <c r="M3" s="15">
        <v>6.57</v>
      </c>
      <c r="N3" s="15"/>
    </row>
    <row r="4" spans="1:14" ht="18">
      <c r="A4" s="11" t="s">
        <v>11</v>
      </c>
      <c r="B4" s="12">
        <v>67.22</v>
      </c>
      <c r="C4" s="13">
        <v>101.7</v>
      </c>
      <c r="D4" s="13">
        <v>93.79</v>
      </c>
      <c r="E4" s="13">
        <v>1395</v>
      </c>
      <c r="F4" s="13">
        <v>24.68</v>
      </c>
      <c r="G4" s="13">
        <v>30.37</v>
      </c>
      <c r="H4" s="14">
        <v>1.2305510534846029</v>
      </c>
      <c r="I4" s="13">
        <v>32.29</v>
      </c>
      <c r="J4" s="13">
        <v>37.83</v>
      </c>
      <c r="K4" s="15">
        <v>0.28999999999999998</v>
      </c>
      <c r="L4" s="12">
        <v>-0.65</v>
      </c>
      <c r="M4" s="15">
        <v>5.36</v>
      </c>
      <c r="N4" s="15"/>
    </row>
    <row r="5" spans="1:14" ht="18">
      <c r="A5" s="11" t="s">
        <v>12</v>
      </c>
      <c r="B5" s="12">
        <v>21.26</v>
      </c>
      <c r="C5" s="13">
        <v>55.93</v>
      </c>
      <c r="D5" s="13">
        <v>41.71</v>
      </c>
      <c r="E5" s="13">
        <v>1962</v>
      </c>
      <c r="F5" s="13">
        <v>19.16</v>
      </c>
      <c r="G5" s="13">
        <v>34.21</v>
      </c>
      <c r="H5" s="14">
        <v>1.7854906054279749</v>
      </c>
      <c r="I5" s="13">
        <v>15.35</v>
      </c>
      <c r="J5" s="13">
        <v>3.53</v>
      </c>
      <c r="K5" s="12">
        <v>-0.61</v>
      </c>
      <c r="L5" s="12">
        <v>-0.81</v>
      </c>
      <c r="M5" s="15">
        <v>6.81</v>
      </c>
      <c r="N5" s="15"/>
    </row>
    <row r="6" spans="1:14" ht="18">
      <c r="A6" s="11" t="s">
        <v>15</v>
      </c>
      <c r="B6" s="12">
        <v>15.13</v>
      </c>
      <c r="C6" s="13">
        <v>25.56</v>
      </c>
      <c r="D6" s="13">
        <v>10.46</v>
      </c>
      <c r="E6" s="13">
        <v>691</v>
      </c>
      <c r="F6" s="13">
        <v>23.33</v>
      </c>
      <c r="G6" s="13">
        <v>17.96</v>
      </c>
      <c r="H6" s="16">
        <v>1.3</v>
      </c>
      <c r="I6" s="13">
        <v>3.41</v>
      </c>
      <c r="J6" s="13">
        <v>15.5</v>
      </c>
      <c r="K6" s="15">
        <v>3.29</v>
      </c>
      <c r="L6" s="15">
        <v>2.84</v>
      </c>
      <c r="M6" s="15">
        <v>13.66</v>
      </c>
      <c r="N6" s="15"/>
    </row>
    <row r="7" spans="1:14" ht="18">
      <c r="A7" s="11" t="s">
        <v>14</v>
      </c>
      <c r="B7" s="12">
        <v>5.86</v>
      </c>
      <c r="C7" s="13">
        <v>23.54</v>
      </c>
      <c r="D7" s="13">
        <v>3.7</v>
      </c>
      <c r="E7" s="13">
        <v>628</v>
      </c>
      <c r="F7" s="13">
        <v>11.06</v>
      </c>
      <c r="G7" s="13">
        <v>11.79</v>
      </c>
      <c r="H7" s="14">
        <v>1.0660036166365279</v>
      </c>
      <c r="I7" s="13">
        <v>30.08</v>
      </c>
      <c r="J7" s="13">
        <v>34.39</v>
      </c>
      <c r="K7" s="15">
        <v>0.16</v>
      </c>
      <c r="L7" s="15">
        <v>0.8</v>
      </c>
      <c r="M7" s="15">
        <v>9.94</v>
      </c>
      <c r="N7" s="15"/>
    </row>
    <row r="8" spans="1:14" ht="18">
      <c r="A8" s="11" t="s">
        <v>13</v>
      </c>
      <c r="B8" s="12">
        <v>4.3</v>
      </c>
      <c r="C8" s="13">
        <v>7.84</v>
      </c>
      <c r="D8" s="13">
        <v>7.93</v>
      </c>
      <c r="E8" s="13">
        <v>1845</v>
      </c>
      <c r="F8" s="13">
        <v>16.2</v>
      </c>
      <c r="G8" s="13">
        <v>28.93</v>
      </c>
      <c r="H8" s="14">
        <v>1.7858024691358025</v>
      </c>
      <c r="I8" s="13">
        <v>16.48</v>
      </c>
      <c r="J8" s="13">
        <v>4.0599999999999996</v>
      </c>
      <c r="K8" s="15">
        <v>0.82</v>
      </c>
      <c r="L8" s="15">
        <v>0.27</v>
      </c>
      <c r="M8" s="15">
        <v>5.57</v>
      </c>
      <c r="N8" s="15"/>
    </row>
    <row r="9" spans="1:14" ht="18">
      <c r="A9" s="11" t="s">
        <v>17</v>
      </c>
      <c r="B9" s="12">
        <v>3.69</v>
      </c>
      <c r="C9" s="13">
        <v>13.57</v>
      </c>
      <c r="D9" s="13">
        <v>3.68</v>
      </c>
      <c r="E9" s="13">
        <v>990</v>
      </c>
      <c r="F9" s="13">
        <v>14.82</v>
      </c>
      <c r="G9" s="13">
        <v>14.52</v>
      </c>
      <c r="H9" s="16">
        <v>1.02</v>
      </c>
      <c r="I9" s="13">
        <v>3.66</v>
      </c>
      <c r="J9" s="13">
        <v>19.04</v>
      </c>
      <c r="K9" s="15">
        <v>0.41</v>
      </c>
      <c r="L9" s="15">
        <v>1.01</v>
      </c>
      <c r="M9" s="15">
        <v>9.19</v>
      </c>
      <c r="N9" s="15"/>
    </row>
    <row r="10" spans="1:14" ht="18">
      <c r="A10" s="11" t="s">
        <v>16</v>
      </c>
      <c r="B10" s="12">
        <v>3.19</v>
      </c>
      <c r="C10" s="13">
        <v>9.06</v>
      </c>
      <c r="D10" s="13">
        <v>9.6199999999999992</v>
      </c>
      <c r="E10" s="13">
        <v>3020</v>
      </c>
      <c r="F10" s="13">
        <v>19.02</v>
      </c>
      <c r="G10" s="13">
        <v>22.8</v>
      </c>
      <c r="H10" s="14">
        <v>1.1987381703470033</v>
      </c>
      <c r="I10" s="13">
        <v>7.3</v>
      </c>
      <c r="J10" s="13">
        <v>31.28</v>
      </c>
      <c r="K10" s="15">
        <v>0.17</v>
      </c>
      <c r="L10" s="12">
        <v>-0.66</v>
      </c>
      <c r="M10" s="15">
        <v>5.76</v>
      </c>
      <c r="N10" s="15"/>
    </row>
    <row r="11" spans="1:14" ht="18">
      <c r="A11" s="11" t="s">
        <v>19</v>
      </c>
      <c r="B11" s="12">
        <v>1.28</v>
      </c>
      <c r="C11" s="13">
        <v>4.2300000000000004</v>
      </c>
      <c r="D11" s="13">
        <v>3.55</v>
      </c>
      <c r="E11" s="13">
        <v>2774</v>
      </c>
      <c r="F11" s="13">
        <v>11.95</v>
      </c>
      <c r="G11" s="13">
        <v>19.11</v>
      </c>
      <c r="H11" s="14">
        <v>1.599163179916318</v>
      </c>
      <c r="I11" s="13">
        <v>5.17</v>
      </c>
      <c r="J11" s="13">
        <v>7</v>
      </c>
      <c r="K11" s="15">
        <v>0.25</v>
      </c>
      <c r="L11" s="15">
        <v>1.01</v>
      </c>
      <c r="M11" s="15">
        <v>9.4499999999999993</v>
      </c>
      <c r="N11" s="15"/>
    </row>
    <row r="12" spans="1:14" ht="18">
      <c r="A12" s="11" t="s">
        <v>18</v>
      </c>
      <c r="B12" s="12">
        <v>0.56999999999999995</v>
      </c>
      <c r="C12" s="13">
        <v>2.66</v>
      </c>
      <c r="D12" s="13">
        <v>1.82</v>
      </c>
      <c r="E12" s="13">
        <v>3215</v>
      </c>
      <c r="F12" s="13">
        <v>21.36</v>
      </c>
      <c r="G12" s="13">
        <v>13.1</v>
      </c>
      <c r="H12" s="16">
        <v>1.63</v>
      </c>
      <c r="I12" s="13">
        <v>3.83</v>
      </c>
      <c r="J12" s="13">
        <v>23.75</v>
      </c>
      <c r="K12" s="15">
        <v>2.06</v>
      </c>
      <c r="L12" s="15">
        <v>2.86</v>
      </c>
      <c r="M12" s="15">
        <v>8.82</v>
      </c>
      <c r="N12" s="15"/>
    </row>
    <row r="13" spans="1:14" ht="18">
      <c r="A13" s="11" t="s">
        <v>21</v>
      </c>
      <c r="B13" s="12">
        <v>0.11</v>
      </c>
      <c r="C13" s="13">
        <v>0.39</v>
      </c>
      <c r="D13" s="13">
        <v>1.4</v>
      </c>
      <c r="E13" s="13">
        <v>12945</v>
      </c>
      <c r="F13" s="13">
        <v>127.19</v>
      </c>
      <c r="G13" s="13">
        <v>29.15</v>
      </c>
      <c r="H13" s="16">
        <v>4.3600000000000003</v>
      </c>
      <c r="I13" s="13">
        <v>0</v>
      </c>
      <c r="J13" s="13">
        <v>0</v>
      </c>
      <c r="K13" s="15">
        <v>1.97</v>
      </c>
      <c r="L13" s="15">
        <v>2.99</v>
      </c>
      <c r="M13" s="15">
        <v>68.17</v>
      </c>
      <c r="N13" s="15"/>
    </row>
    <row r="14" spans="1:14" ht="18">
      <c r="A14" s="11" t="s">
        <v>20</v>
      </c>
      <c r="B14" s="12">
        <v>0.08</v>
      </c>
      <c r="C14" s="13">
        <v>0.5</v>
      </c>
      <c r="D14" s="13">
        <v>0.78</v>
      </c>
      <c r="E14" s="13">
        <v>9085</v>
      </c>
      <c r="F14" s="13">
        <v>9.67</v>
      </c>
      <c r="G14" s="13">
        <v>11.61</v>
      </c>
      <c r="H14" s="14">
        <v>1.2006204756980352</v>
      </c>
      <c r="I14" s="13">
        <v>20.14</v>
      </c>
      <c r="J14" s="13">
        <v>17.63</v>
      </c>
      <c r="K14" s="15">
        <v>0.06</v>
      </c>
      <c r="L14" s="15">
        <v>1.21</v>
      </c>
      <c r="M14" s="15">
        <v>9.25</v>
      </c>
      <c r="N14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5"/>
  <sheetViews>
    <sheetView rightToLeft="1" zoomScale="140" zoomScaleNormal="140" workbookViewId="0">
      <pane ySplit="1" topLeftCell="A2" activePane="bottomLeft" state="frozen"/>
      <selection pane="bottomLeft" activeCell="N2" sqref="N2"/>
    </sheetView>
  </sheetViews>
  <sheetFormatPr defaultColWidth="10.59765625" defaultRowHeight="20.100000000000001" customHeight="1"/>
  <cols>
    <col min="1" max="1" width="6.69921875" style="2" customWidth="1"/>
    <col min="2" max="2" width="6.796875" style="3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25</v>
      </c>
      <c r="B2" s="12">
        <v>563.5</v>
      </c>
      <c r="C2" s="13">
        <v>914.37</v>
      </c>
      <c r="D2" s="13">
        <v>211.16</v>
      </c>
      <c r="E2" s="13">
        <v>375</v>
      </c>
      <c r="F2" s="13">
        <v>36.799999999999997</v>
      </c>
      <c r="G2" s="13">
        <v>37.75</v>
      </c>
      <c r="H2" s="14">
        <v>1.0258152173913044</v>
      </c>
      <c r="I2" s="13">
        <v>8.4499999999999993</v>
      </c>
      <c r="J2" s="13">
        <v>22.43</v>
      </c>
      <c r="K2" s="15">
        <v>2.27</v>
      </c>
      <c r="L2" s="15">
        <v>2.0699999999999998</v>
      </c>
      <c r="M2" s="12">
        <v>-54.3</v>
      </c>
      <c r="N2" s="11"/>
    </row>
    <row r="3" spans="1:14" ht="20.100000000000001" customHeight="1">
      <c r="A3" s="11" t="s">
        <v>26</v>
      </c>
      <c r="B3" s="15">
        <v>434.9</v>
      </c>
      <c r="C3" s="13">
        <v>433.98</v>
      </c>
      <c r="D3" s="13">
        <v>259.8</v>
      </c>
      <c r="E3" s="13">
        <v>597</v>
      </c>
      <c r="F3" s="13">
        <v>48.47</v>
      </c>
      <c r="G3" s="13">
        <v>37.840000000000003</v>
      </c>
      <c r="H3" s="14">
        <v>0.78068908603259757</v>
      </c>
      <c r="I3" s="13">
        <v>4.5599999999999996</v>
      </c>
      <c r="J3" s="13">
        <v>15.63</v>
      </c>
      <c r="K3" s="15">
        <v>5.29</v>
      </c>
      <c r="L3" s="15">
        <v>6.88</v>
      </c>
      <c r="M3" s="15">
        <v>149.25</v>
      </c>
      <c r="N3" s="11"/>
    </row>
    <row r="4" spans="1:14" ht="20.100000000000001" customHeight="1">
      <c r="A4" s="11" t="s">
        <v>24</v>
      </c>
      <c r="B4" s="12">
        <v>392.56</v>
      </c>
      <c r="C4" s="13">
        <v>1199.3599999999999</v>
      </c>
      <c r="D4" s="13">
        <v>133.62</v>
      </c>
      <c r="E4" s="13">
        <v>340</v>
      </c>
      <c r="F4" s="13">
        <v>28.43</v>
      </c>
      <c r="G4" s="13">
        <v>30.72</v>
      </c>
      <c r="H4" s="14">
        <v>1.0805487161449172</v>
      </c>
      <c r="I4" s="13">
        <v>17.46</v>
      </c>
      <c r="J4" s="13">
        <v>12.49</v>
      </c>
      <c r="K4" s="15">
        <v>1.64</v>
      </c>
      <c r="L4" s="15">
        <v>1.25</v>
      </c>
      <c r="M4" s="12">
        <v>-11.5</v>
      </c>
      <c r="N4" s="11"/>
    </row>
    <row r="5" spans="1:14" ht="20.100000000000001" customHeight="1">
      <c r="A5" s="11" t="s">
        <v>641</v>
      </c>
      <c r="B5" s="12">
        <v>283.57</v>
      </c>
      <c r="C5" s="13">
        <v>428.78</v>
      </c>
      <c r="D5" s="13">
        <v>162.15</v>
      </c>
      <c r="E5" s="13">
        <v>572</v>
      </c>
      <c r="F5" s="13">
        <v>98.88</v>
      </c>
      <c r="G5" s="13">
        <v>60.95</v>
      </c>
      <c r="H5" s="14">
        <v>0.61640372168284796</v>
      </c>
      <c r="I5" s="13">
        <v>3.29</v>
      </c>
      <c r="J5" s="13">
        <v>32.26</v>
      </c>
      <c r="K5" s="15">
        <v>6.32</v>
      </c>
      <c r="L5" s="15">
        <v>6.88</v>
      </c>
      <c r="M5" s="13" t="s">
        <v>23</v>
      </c>
      <c r="N5" s="11"/>
    </row>
    <row r="6" spans="1:14" ht="20.100000000000001" customHeight="1">
      <c r="A6" s="11" t="s">
        <v>22</v>
      </c>
      <c r="B6" s="12">
        <v>248.3</v>
      </c>
      <c r="C6" s="13">
        <v>456.43</v>
      </c>
      <c r="D6" s="13">
        <v>49.45</v>
      </c>
      <c r="E6" s="13">
        <v>199</v>
      </c>
      <c r="F6" s="13">
        <v>34.22</v>
      </c>
      <c r="G6" s="13">
        <v>31.52</v>
      </c>
      <c r="H6" s="16">
        <v>1.0900000000000001</v>
      </c>
      <c r="I6" s="13">
        <v>3.74</v>
      </c>
      <c r="J6" s="13">
        <v>0.7</v>
      </c>
      <c r="K6" s="15">
        <v>1.07</v>
      </c>
      <c r="L6" s="15">
        <v>0.71</v>
      </c>
      <c r="M6" s="13" t="s">
        <v>23</v>
      </c>
      <c r="N6" s="11"/>
    </row>
    <row r="7" spans="1:14" ht="20.100000000000001" customHeight="1">
      <c r="A7" s="11" t="s">
        <v>28</v>
      </c>
      <c r="B7" s="12">
        <v>201.01</v>
      </c>
      <c r="C7" s="13">
        <v>300.73</v>
      </c>
      <c r="D7" s="13">
        <v>51.08</v>
      </c>
      <c r="E7" s="13">
        <v>254</v>
      </c>
      <c r="F7" s="13">
        <v>24.77</v>
      </c>
      <c r="G7" s="13">
        <v>29.82</v>
      </c>
      <c r="H7" s="14">
        <v>1.2038756560355268</v>
      </c>
      <c r="I7" s="13">
        <v>19.79</v>
      </c>
      <c r="J7" s="13">
        <v>29.01</v>
      </c>
      <c r="K7" s="15">
        <v>1.28</v>
      </c>
      <c r="L7" s="15">
        <v>1.75</v>
      </c>
      <c r="M7" s="15">
        <v>48.87</v>
      </c>
      <c r="N7" s="11"/>
    </row>
    <row r="8" spans="1:14" ht="20.100000000000001" customHeight="1">
      <c r="A8" s="11" t="s">
        <v>27</v>
      </c>
      <c r="B8" s="12">
        <v>178.42</v>
      </c>
      <c r="C8" s="13">
        <v>226.09</v>
      </c>
      <c r="D8" s="13">
        <v>154.74</v>
      </c>
      <c r="E8" s="13">
        <v>867</v>
      </c>
      <c r="F8" s="13">
        <v>48.59</v>
      </c>
      <c r="G8" s="13">
        <v>45.15</v>
      </c>
      <c r="H8" s="14">
        <v>0.92920353982300874</v>
      </c>
      <c r="I8" s="13">
        <v>11.5</v>
      </c>
      <c r="J8" s="13">
        <v>23.26</v>
      </c>
      <c r="K8" s="15">
        <v>4.46</v>
      </c>
      <c r="L8" s="15">
        <v>4.9400000000000004</v>
      </c>
      <c r="M8" s="15">
        <v>22.76</v>
      </c>
      <c r="N8" s="11"/>
    </row>
    <row r="9" spans="1:14" ht="20.100000000000001" customHeight="1">
      <c r="A9" s="11" t="s">
        <v>36</v>
      </c>
      <c r="B9" s="15">
        <v>91.02</v>
      </c>
      <c r="C9" s="13">
        <v>54.56</v>
      </c>
      <c r="D9" s="13">
        <v>40.74</v>
      </c>
      <c r="E9" s="13">
        <v>448</v>
      </c>
      <c r="F9" s="13">
        <v>32.71</v>
      </c>
      <c r="G9" s="13">
        <v>41.42</v>
      </c>
      <c r="H9" s="14">
        <v>1.2662794252522165</v>
      </c>
      <c r="I9" s="13">
        <v>3.09</v>
      </c>
      <c r="J9" s="13">
        <v>6.15</v>
      </c>
      <c r="K9" s="15">
        <v>4.87</v>
      </c>
      <c r="L9" s="15">
        <v>4.99</v>
      </c>
      <c r="M9" s="15">
        <v>2238</v>
      </c>
      <c r="N9" s="11"/>
    </row>
    <row r="10" spans="1:14" ht="20.100000000000001" customHeight="1">
      <c r="A10" s="11" t="s">
        <v>29</v>
      </c>
      <c r="B10" s="15">
        <v>70.47</v>
      </c>
      <c r="C10" s="13">
        <v>66.73</v>
      </c>
      <c r="D10" s="13">
        <v>27.39</v>
      </c>
      <c r="E10" s="13">
        <v>389</v>
      </c>
      <c r="F10" s="13">
        <v>36.56</v>
      </c>
      <c r="G10" s="13">
        <v>31.55</v>
      </c>
      <c r="H10" s="14">
        <v>0.86296498905908092</v>
      </c>
      <c r="I10" s="13">
        <v>9.77</v>
      </c>
      <c r="J10" s="13">
        <v>15.36</v>
      </c>
      <c r="K10" s="15">
        <v>4.49</v>
      </c>
      <c r="L10" s="15">
        <v>5</v>
      </c>
      <c r="M10" s="15">
        <v>80.98</v>
      </c>
      <c r="N10" s="11"/>
    </row>
    <row r="11" spans="1:14" ht="20.100000000000001" customHeight="1">
      <c r="A11" s="11" t="s">
        <v>31</v>
      </c>
      <c r="B11" s="12">
        <v>50.92</v>
      </c>
      <c r="C11" s="13">
        <v>76.92</v>
      </c>
      <c r="D11" s="13">
        <v>42.58</v>
      </c>
      <c r="E11" s="13">
        <v>836</v>
      </c>
      <c r="F11" s="13">
        <v>33.869999999999997</v>
      </c>
      <c r="G11" s="13">
        <v>24.47</v>
      </c>
      <c r="H11" s="14">
        <v>0.72246826099793326</v>
      </c>
      <c r="I11" s="13">
        <v>5.92</v>
      </c>
      <c r="J11" s="13">
        <v>6.45</v>
      </c>
      <c r="K11" s="15">
        <v>4.5</v>
      </c>
      <c r="L11" s="15">
        <v>6.63</v>
      </c>
      <c r="M11" s="15">
        <v>25.96</v>
      </c>
      <c r="N11" s="11"/>
    </row>
    <row r="12" spans="1:14" ht="20.100000000000001" customHeight="1">
      <c r="A12" s="11" t="s">
        <v>32</v>
      </c>
      <c r="B12" s="12">
        <v>44.63</v>
      </c>
      <c r="C12" s="13">
        <v>68.930000000000007</v>
      </c>
      <c r="D12" s="13">
        <v>38.299999999999997</v>
      </c>
      <c r="E12" s="13">
        <v>858</v>
      </c>
      <c r="F12" s="13">
        <v>41.19</v>
      </c>
      <c r="G12" s="13">
        <v>49.1</v>
      </c>
      <c r="H12" s="14">
        <v>1.1920369021607187</v>
      </c>
      <c r="I12" s="13">
        <v>9.44</v>
      </c>
      <c r="J12" s="13">
        <v>10.52</v>
      </c>
      <c r="K12" s="15">
        <v>3</v>
      </c>
      <c r="L12" s="15">
        <v>3.6</v>
      </c>
      <c r="M12" s="15">
        <v>31.43</v>
      </c>
      <c r="N12" s="11"/>
    </row>
    <row r="13" spans="1:14" ht="20.100000000000001" customHeight="1">
      <c r="A13" s="11" t="s">
        <v>30</v>
      </c>
      <c r="B13" s="12">
        <v>44.53</v>
      </c>
      <c r="C13" s="13">
        <v>47.68</v>
      </c>
      <c r="D13" s="13">
        <v>34.159999999999997</v>
      </c>
      <c r="E13" s="13">
        <v>767</v>
      </c>
      <c r="F13" s="13">
        <v>60.13</v>
      </c>
      <c r="G13" s="13">
        <v>42.61</v>
      </c>
      <c r="H13" s="16">
        <v>1.41</v>
      </c>
      <c r="I13" s="13">
        <v>0</v>
      </c>
      <c r="J13" s="13">
        <v>13.92</v>
      </c>
      <c r="K13" s="15">
        <v>2.54</v>
      </c>
      <c r="L13" s="15">
        <v>2.94</v>
      </c>
      <c r="M13" s="15">
        <v>264.48</v>
      </c>
      <c r="N13" s="11"/>
    </row>
    <row r="14" spans="1:14" ht="20.100000000000001" customHeight="1">
      <c r="A14" s="11" t="s">
        <v>35</v>
      </c>
      <c r="B14" s="12">
        <v>43.69</v>
      </c>
      <c r="C14" s="13">
        <v>64.42</v>
      </c>
      <c r="D14" s="13">
        <v>32.11</v>
      </c>
      <c r="E14" s="13">
        <v>735</v>
      </c>
      <c r="F14" s="13">
        <v>22.99</v>
      </c>
      <c r="G14" s="13">
        <v>29.43</v>
      </c>
      <c r="H14" s="14">
        <v>1.2801217920835146</v>
      </c>
      <c r="I14" s="13">
        <v>6.07</v>
      </c>
      <c r="J14" s="13">
        <v>14.04</v>
      </c>
      <c r="K14" s="15">
        <v>1.24</v>
      </c>
      <c r="L14" s="15">
        <v>2.75</v>
      </c>
      <c r="M14" s="15">
        <v>19.04</v>
      </c>
      <c r="N14" s="11"/>
    </row>
    <row r="15" spans="1:14" ht="20.100000000000001" customHeight="1">
      <c r="A15" s="11" t="s">
        <v>652</v>
      </c>
      <c r="B15" s="15">
        <v>36.94</v>
      </c>
      <c r="C15" s="13">
        <v>29.3</v>
      </c>
      <c r="D15" s="13">
        <v>25.5</v>
      </c>
      <c r="E15" s="13">
        <v>690</v>
      </c>
      <c r="F15" s="13">
        <v>75.66</v>
      </c>
      <c r="G15" s="13">
        <v>34.51</v>
      </c>
      <c r="H15" s="16">
        <v>0.10526315789473684</v>
      </c>
      <c r="I15" s="13">
        <v>0</v>
      </c>
      <c r="J15" s="13">
        <v>43.15</v>
      </c>
      <c r="K15" s="15">
        <v>12.38</v>
      </c>
      <c r="L15" s="15">
        <v>12.87</v>
      </c>
      <c r="M15" s="15">
        <v>41.32</v>
      </c>
      <c r="N15" s="11"/>
    </row>
    <row r="16" spans="1:14" ht="20.100000000000001" customHeight="1">
      <c r="A16" s="11" t="s">
        <v>37</v>
      </c>
      <c r="B16" s="12">
        <v>36.65</v>
      </c>
      <c r="C16" s="13">
        <v>48.55</v>
      </c>
      <c r="D16" s="13">
        <v>23.49</v>
      </c>
      <c r="E16" s="13">
        <v>641</v>
      </c>
      <c r="F16" s="13">
        <v>18.55</v>
      </c>
      <c r="G16" s="13">
        <v>24</v>
      </c>
      <c r="H16" s="14">
        <v>1.2938005390835579</v>
      </c>
      <c r="I16" s="13">
        <v>0</v>
      </c>
      <c r="J16" s="13">
        <v>31.25</v>
      </c>
      <c r="K16" s="15">
        <v>2.4</v>
      </c>
      <c r="L16" s="15">
        <v>1.28</v>
      </c>
      <c r="M16" s="15">
        <v>17.23</v>
      </c>
      <c r="N16" s="11"/>
    </row>
    <row r="17" spans="1:14" ht="20.100000000000001" customHeight="1">
      <c r="A17" s="11" t="s">
        <v>41</v>
      </c>
      <c r="B17" s="12">
        <v>33.340000000000003</v>
      </c>
      <c r="C17" s="13">
        <v>49.08</v>
      </c>
      <c r="D17" s="13">
        <v>40.67</v>
      </c>
      <c r="E17" s="13">
        <v>1220</v>
      </c>
      <c r="F17" s="13">
        <v>40.729999999999997</v>
      </c>
      <c r="G17" s="13">
        <v>55.2</v>
      </c>
      <c r="H17" s="14">
        <v>1.3552663884114904</v>
      </c>
      <c r="I17" s="13">
        <v>30.4</v>
      </c>
      <c r="J17" s="13">
        <v>22.51</v>
      </c>
      <c r="K17" s="15">
        <v>0</v>
      </c>
      <c r="L17" s="15">
        <v>1.23</v>
      </c>
      <c r="M17" s="15">
        <v>11.74</v>
      </c>
      <c r="N17" s="11"/>
    </row>
    <row r="18" spans="1:14" ht="20.100000000000001" customHeight="1">
      <c r="A18" s="11" t="s">
        <v>34</v>
      </c>
      <c r="B18" s="15">
        <v>26.91</v>
      </c>
      <c r="C18" s="13">
        <v>25.73</v>
      </c>
      <c r="D18" s="13">
        <v>58.1</v>
      </c>
      <c r="E18" s="13">
        <v>2159</v>
      </c>
      <c r="F18" s="13">
        <v>26.1</v>
      </c>
      <c r="G18" s="13">
        <v>68.63</v>
      </c>
      <c r="H18" s="14">
        <v>2.6295019157088118</v>
      </c>
      <c r="I18" s="13">
        <v>50.04</v>
      </c>
      <c r="J18" s="13">
        <v>5.37</v>
      </c>
      <c r="K18" s="15">
        <v>2.52</v>
      </c>
      <c r="L18" s="15">
        <v>0.24</v>
      </c>
      <c r="M18" s="15">
        <v>93.06</v>
      </c>
      <c r="N18" s="11"/>
    </row>
    <row r="19" spans="1:14" ht="20.100000000000001" customHeight="1">
      <c r="A19" s="11" t="s">
        <v>33</v>
      </c>
      <c r="B19" s="15">
        <v>26.72</v>
      </c>
      <c r="C19" s="13">
        <v>12.16</v>
      </c>
      <c r="D19" s="13">
        <v>66.53</v>
      </c>
      <c r="E19" s="13">
        <v>2490</v>
      </c>
      <c r="F19" s="13">
        <v>115.08</v>
      </c>
      <c r="G19" s="13">
        <v>26.42</v>
      </c>
      <c r="H19" s="16">
        <v>4.3600000000000003</v>
      </c>
      <c r="I19" s="13">
        <v>27.87</v>
      </c>
      <c r="J19" s="13">
        <v>88.84</v>
      </c>
      <c r="K19" s="15">
        <v>4.8899999999999997</v>
      </c>
      <c r="L19" s="15">
        <v>4.97</v>
      </c>
      <c r="M19" s="15">
        <v>13.64</v>
      </c>
      <c r="N19" s="11"/>
    </row>
    <row r="20" spans="1:14" ht="20.100000000000001" customHeight="1">
      <c r="A20" s="11" t="s">
        <v>44</v>
      </c>
      <c r="B20" s="12">
        <v>20.49</v>
      </c>
      <c r="C20" s="13">
        <v>32.049999999999997</v>
      </c>
      <c r="D20" s="13">
        <v>9.44</v>
      </c>
      <c r="E20" s="13">
        <v>461</v>
      </c>
      <c r="F20" s="13">
        <v>29.69</v>
      </c>
      <c r="G20" s="13">
        <v>26.94</v>
      </c>
      <c r="H20" s="16">
        <v>1.1000000000000001</v>
      </c>
      <c r="I20" s="13">
        <v>0</v>
      </c>
      <c r="J20" s="13">
        <v>3.28</v>
      </c>
      <c r="K20" s="15">
        <v>2.63</v>
      </c>
      <c r="L20" s="15">
        <v>2.52</v>
      </c>
      <c r="M20" s="15">
        <v>13.32</v>
      </c>
      <c r="N20" s="11"/>
    </row>
    <row r="21" spans="1:14" ht="20.100000000000001" customHeight="1">
      <c r="A21" s="11" t="s">
        <v>39</v>
      </c>
      <c r="B21" s="12">
        <v>17.670000000000002</v>
      </c>
      <c r="C21" s="13">
        <v>35.020000000000003</v>
      </c>
      <c r="D21" s="13">
        <v>11.94</v>
      </c>
      <c r="E21" s="13">
        <v>676</v>
      </c>
      <c r="F21" s="13">
        <v>23.99</v>
      </c>
      <c r="G21" s="13">
        <v>17.75</v>
      </c>
      <c r="H21" s="16">
        <v>1.35</v>
      </c>
      <c r="I21" s="13">
        <v>7.02</v>
      </c>
      <c r="J21" s="13">
        <v>26.73</v>
      </c>
      <c r="K21" s="15">
        <v>6.46</v>
      </c>
      <c r="L21" s="15">
        <v>6.93</v>
      </c>
      <c r="M21" s="15">
        <v>18.989999999999998</v>
      </c>
      <c r="N21" s="11"/>
    </row>
    <row r="22" spans="1:14" ht="20.100000000000001" customHeight="1">
      <c r="A22" s="11" t="s">
        <v>38</v>
      </c>
      <c r="B22" s="15">
        <v>17.62</v>
      </c>
      <c r="C22" s="13">
        <v>15.62</v>
      </c>
      <c r="D22" s="13">
        <v>17.71</v>
      </c>
      <c r="E22" s="13">
        <v>1005</v>
      </c>
      <c r="F22" s="13">
        <v>23.76</v>
      </c>
      <c r="G22" s="13">
        <v>40.130000000000003</v>
      </c>
      <c r="H22" s="14">
        <v>1.688973063973064</v>
      </c>
      <c r="I22" s="13">
        <v>12.65</v>
      </c>
      <c r="J22" s="13">
        <v>4.13</v>
      </c>
      <c r="K22" s="15">
        <v>0.8</v>
      </c>
      <c r="L22" s="12">
        <v>-1.2</v>
      </c>
      <c r="M22" s="15">
        <v>10.19</v>
      </c>
      <c r="N22" s="11"/>
    </row>
    <row r="23" spans="1:14" ht="20.100000000000001" customHeight="1">
      <c r="A23" s="11" t="s">
        <v>42</v>
      </c>
      <c r="B23" s="15">
        <v>14.5</v>
      </c>
      <c r="C23" s="13">
        <v>9.33</v>
      </c>
      <c r="D23" s="13">
        <v>30.37</v>
      </c>
      <c r="E23" s="13">
        <v>2095</v>
      </c>
      <c r="F23" s="13">
        <v>31.02</v>
      </c>
      <c r="G23" s="13">
        <v>57.79</v>
      </c>
      <c r="H23" s="14">
        <v>1.8629916183107673</v>
      </c>
      <c r="I23" s="13">
        <v>26.34</v>
      </c>
      <c r="J23" s="13">
        <v>16.07</v>
      </c>
      <c r="K23" s="15">
        <v>4.18</v>
      </c>
      <c r="L23" s="15">
        <v>3.93</v>
      </c>
      <c r="M23" s="15">
        <v>12.78</v>
      </c>
      <c r="N23" s="11"/>
    </row>
    <row r="24" spans="1:14" ht="20.100000000000001" customHeight="1">
      <c r="A24" s="11" t="s">
        <v>43</v>
      </c>
      <c r="B24" s="12">
        <v>9.42</v>
      </c>
      <c r="C24" s="13">
        <v>26.24</v>
      </c>
      <c r="D24" s="13">
        <v>5.14</v>
      </c>
      <c r="E24" s="13">
        <v>545</v>
      </c>
      <c r="F24" s="13">
        <v>21.7</v>
      </c>
      <c r="G24" s="13">
        <v>14.78</v>
      </c>
      <c r="H24" s="16">
        <v>1.47</v>
      </c>
      <c r="I24" s="13">
        <v>8.3000000000000007</v>
      </c>
      <c r="J24" s="13">
        <v>2.73</v>
      </c>
      <c r="K24" s="15">
        <v>3.61</v>
      </c>
      <c r="L24" s="15">
        <v>4.9400000000000004</v>
      </c>
      <c r="M24" s="15">
        <v>12.19</v>
      </c>
      <c r="N24" s="11"/>
    </row>
    <row r="25" spans="1:14" ht="20.100000000000001" customHeight="1">
      <c r="A25" s="11" t="s">
        <v>52</v>
      </c>
      <c r="B25" s="15">
        <v>8.06</v>
      </c>
      <c r="C25" s="13">
        <v>1.59</v>
      </c>
      <c r="D25" s="13">
        <v>6.1</v>
      </c>
      <c r="E25" s="13">
        <v>756</v>
      </c>
      <c r="F25" s="13">
        <v>98.71</v>
      </c>
      <c r="G25" s="13">
        <v>34.15</v>
      </c>
      <c r="H25" s="16">
        <v>2.89</v>
      </c>
      <c r="I25" s="13">
        <v>1.24</v>
      </c>
      <c r="J25" s="13">
        <v>3.67</v>
      </c>
      <c r="K25" s="12">
        <v>-0.92</v>
      </c>
      <c r="L25" s="15">
        <v>2.88</v>
      </c>
      <c r="M25" s="15">
        <v>378</v>
      </c>
      <c r="N25" s="11"/>
    </row>
    <row r="26" spans="1:14" ht="20.100000000000001" customHeight="1">
      <c r="A26" s="11" t="s">
        <v>45</v>
      </c>
      <c r="B26" s="12">
        <v>7.22</v>
      </c>
      <c r="C26" s="13">
        <v>11.66</v>
      </c>
      <c r="D26" s="13">
        <v>12.13</v>
      </c>
      <c r="E26" s="13">
        <v>1680</v>
      </c>
      <c r="F26" s="13">
        <v>18.28</v>
      </c>
      <c r="G26" s="13">
        <v>27.71</v>
      </c>
      <c r="H26" s="14">
        <v>1.5158643326039387</v>
      </c>
      <c r="I26" s="13">
        <v>0.38</v>
      </c>
      <c r="J26" s="13">
        <v>2.2400000000000002</v>
      </c>
      <c r="K26" s="12">
        <v>-0.06</v>
      </c>
      <c r="L26" s="12">
        <v>-0.59</v>
      </c>
      <c r="M26" s="15">
        <v>12.64</v>
      </c>
      <c r="N26" s="11"/>
    </row>
    <row r="27" spans="1:14" ht="20.100000000000001" customHeight="1">
      <c r="A27" s="11" t="s">
        <v>40</v>
      </c>
      <c r="B27" s="15">
        <v>5.5</v>
      </c>
      <c r="C27" s="13">
        <v>3.41</v>
      </c>
      <c r="D27" s="13">
        <v>14.17</v>
      </c>
      <c r="E27" s="13">
        <v>2576</v>
      </c>
      <c r="F27" s="13">
        <v>14.14</v>
      </c>
      <c r="G27" s="13">
        <v>17.73</v>
      </c>
      <c r="H27" s="14">
        <v>1.2538896746817538</v>
      </c>
      <c r="I27" s="13">
        <v>0</v>
      </c>
      <c r="J27" s="13">
        <v>0.73</v>
      </c>
      <c r="K27" s="15">
        <v>2.5099999999999998</v>
      </c>
      <c r="L27" s="15">
        <v>2.23</v>
      </c>
      <c r="M27" s="15">
        <v>39.21</v>
      </c>
      <c r="N27" s="11"/>
    </row>
    <row r="28" spans="1:14" ht="20.100000000000001" customHeight="1">
      <c r="A28" s="11" t="s">
        <v>47</v>
      </c>
      <c r="B28" s="12">
        <v>4.1399999999999997</v>
      </c>
      <c r="C28" s="13">
        <v>8.93</v>
      </c>
      <c r="D28" s="13">
        <v>6.98</v>
      </c>
      <c r="E28" s="13">
        <v>1683</v>
      </c>
      <c r="F28" s="13">
        <v>25.62</v>
      </c>
      <c r="G28" s="13">
        <v>20.32</v>
      </c>
      <c r="H28" s="16">
        <v>1.26</v>
      </c>
      <c r="I28" s="13">
        <v>1.21</v>
      </c>
      <c r="J28" s="13">
        <v>13.75</v>
      </c>
      <c r="K28" s="15">
        <v>4.8600000000000003</v>
      </c>
      <c r="L28" s="15">
        <v>3.93</v>
      </c>
      <c r="M28" s="15">
        <v>10.96</v>
      </c>
      <c r="N28" s="11"/>
    </row>
    <row r="29" spans="1:14" ht="20.100000000000001" customHeight="1">
      <c r="A29" s="11" t="s">
        <v>49</v>
      </c>
      <c r="B29" s="12">
        <v>3.8</v>
      </c>
      <c r="C29" s="13">
        <v>5.03</v>
      </c>
      <c r="D29" s="13">
        <v>11.14</v>
      </c>
      <c r="E29" s="13">
        <v>2934</v>
      </c>
      <c r="F29" s="13">
        <v>22.16</v>
      </c>
      <c r="G29" s="13">
        <v>29.13</v>
      </c>
      <c r="H29" s="14">
        <v>1.3145306859205776</v>
      </c>
      <c r="I29" s="13">
        <v>12.5</v>
      </c>
      <c r="J29" s="13">
        <v>26.28</v>
      </c>
      <c r="K29" s="15">
        <v>4.04</v>
      </c>
      <c r="L29" s="15">
        <v>2.16</v>
      </c>
      <c r="M29" s="15">
        <v>22.41</v>
      </c>
      <c r="N29" s="11"/>
    </row>
    <row r="30" spans="1:14" ht="20.100000000000001" customHeight="1">
      <c r="A30" s="11" t="s">
        <v>50</v>
      </c>
      <c r="B30" s="12">
        <v>3.45</v>
      </c>
      <c r="C30" s="13">
        <v>6.13</v>
      </c>
      <c r="D30" s="13">
        <v>12.56</v>
      </c>
      <c r="E30" s="13">
        <v>3640</v>
      </c>
      <c r="F30" s="13">
        <v>31.93</v>
      </c>
      <c r="G30" s="13">
        <v>30.13</v>
      </c>
      <c r="H30" s="16">
        <v>1.06</v>
      </c>
      <c r="I30" s="13">
        <v>2.35</v>
      </c>
      <c r="J30" s="13">
        <v>13.36</v>
      </c>
      <c r="K30" s="15">
        <v>1.08</v>
      </c>
      <c r="L30" s="15">
        <v>0.39</v>
      </c>
      <c r="M30" s="15">
        <v>98.91</v>
      </c>
      <c r="N30" s="11"/>
    </row>
    <row r="31" spans="1:14" ht="20.100000000000001" customHeight="1">
      <c r="A31" s="11" t="s">
        <v>48</v>
      </c>
      <c r="B31" s="12">
        <v>1.91</v>
      </c>
      <c r="C31" s="13">
        <v>2.37</v>
      </c>
      <c r="D31" s="13">
        <v>8.4700000000000006</v>
      </c>
      <c r="E31" s="13">
        <v>4436</v>
      </c>
      <c r="F31" s="13">
        <v>21.8</v>
      </c>
      <c r="G31" s="13">
        <v>20.190000000000001</v>
      </c>
      <c r="H31" s="16">
        <v>1.08</v>
      </c>
      <c r="I31" s="13">
        <v>0.39</v>
      </c>
      <c r="J31" s="13">
        <v>8.25</v>
      </c>
      <c r="K31" s="15">
        <v>4.01</v>
      </c>
      <c r="L31" s="15">
        <v>4.99</v>
      </c>
      <c r="M31" s="15">
        <v>20.25</v>
      </c>
      <c r="N31" s="11"/>
    </row>
    <row r="32" spans="1:14" ht="20.100000000000001" customHeight="1">
      <c r="A32" s="11" t="s">
        <v>46</v>
      </c>
      <c r="B32" s="12">
        <v>1.53</v>
      </c>
      <c r="C32" s="13">
        <v>14.04</v>
      </c>
      <c r="D32" s="13">
        <v>5.44</v>
      </c>
      <c r="E32" s="13">
        <v>3555</v>
      </c>
      <c r="F32" s="13">
        <v>272.02</v>
      </c>
      <c r="G32" s="13">
        <v>49.01</v>
      </c>
      <c r="H32" s="16">
        <v>5.55</v>
      </c>
      <c r="I32" s="13">
        <v>0</v>
      </c>
      <c r="J32" s="13">
        <v>0</v>
      </c>
      <c r="K32" s="15">
        <v>2.89</v>
      </c>
      <c r="L32" s="15">
        <v>2.89</v>
      </c>
      <c r="M32" s="15">
        <v>261.39999999999998</v>
      </c>
      <c r="N32" s="11"/>
    </row>
    <row r="33" spans="1:14" ht="20.100000000000001" customHeight="1">
      <c r="A33" s="11" t="s">
        <v>53</v>
      </c>
      <c r="B33" s="12">
        <v>1.47</v>
      </c>
      <c r="C33" s="13">
        <v>2.15</v>
      </c>
      <c r="D33" s="13">
        <v>5.63</v>
      </c>
      <c r="E33" s="13">
        <v>3830</v>
      </c>
      <c r="F33" s="13">
        <v>77.959999999999994</v>
      </c>
      <c r="G33" s="13">
        <v>54.11</v>
      </c>
      <c r="H33" s="16">
        <v>1.44</v>
      </c>
      <c r="I33" s="13">
        <v>16.88</v>
      </c>
      <c r="J33" s="13">
        <v>0</v>
      </c>
      <c r="K33" s="15">
        <v>2.96</v>
      </c>
      <c r="L33" s="15">
        <v>2.96</v>
      </c>
      <c r="M33" s="15">
        <v>75.540000000000006</v>
      </c>
      <c r="N33" s="11"/>
    </row>
    <row r="34" spans="1:14" ht="20.100000000000001" customHeight="1">
      <c r="A34" s="11" t="s">
        <v>51</v>
      </c>
      <c r="B34" s="15">
        <v>0.59</v>
      </c>
      <c r="C34" s="13">
        <v>0.54</v>
      </c>
      <c r="D34" s="13">
        <v>2.0699999999999998</v>
      </c>
      <c r="E34" s="13">
        <v>3490</v>
      </c>
      <c r="F34" s="13">
        <v>170.92</v>
      </c>
      <c r="G34" s="13">
        <v>12.92</v>
      </c>
      <c r="H34" s="16">
        <v>13.23</v>
      </c>
      <c r="I34" s="13">
        <v>33.83</v>
      </c>
      <c r="J34" s="13">
        <v>88.12</v>
      </c>
      <c r="K34" s="15">
        <v>2.8</v>
      </c>
      <c r="L34" s="15">
        <v>2.95</v>
      </c>
      <c r="M34" s="12">
        <v>-34900</v>
      </c>
      <c r="N34" s="11"/>
    </row>
    <row r="35" spans="1:14" ht="20.100000000000001" customHeight="1">
      <c r="A35" s="11" t="s">
        <v>54</v>
      </c>
      <c r="B35" s="12">
        <v>0.41</v>
      </c>
      <c r="C35" s="13">
        <v>2.66</v>
      </c>
      <c r="D35" s="13">
        <v>0.45</v>
      </c>
      <c r="E35" s="13">
        <v>1111</v>
      </c>
      <c r="F35" s="13">
        <v>56.14</v>
      </c>
      <c r="G35" s="13">
        <v>64.16</v>
      </c>
      <c r="H35" s="14">
        <v>1.1428571428571428</v>
      </c>
      <c r="I35" s="13">
        <v>0</v>
      </c>
      <c r="J35" s="13">
        <v>0</v>
      </c>
      <c r="K35" s="12">
        <v>-0.71</v>
      </c>
      <c r="L35" s="12">
        <v>-2.95</v>
      </c>
      <c r="M35" s="15">
        <v>133.86000000000001</v>
      </c>
      <c r="N35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"/>
  <sheetViews>
    <sheetView rightToLeft="1" zoomScale="140" zoomScaleNormal="140" workbookViewId="0">
      <selection activeCell="N2" sqref="N2"/>
    </sheetView>
  </sheetViews>
  <sheetFormatPr defaultColWidth="9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9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55</v>
      </c>
      <c r="B2" s="12">
        <v>550.24</v>
      </c>
      <c r="C2" s="13">
        <v>1456.29</v>
      </c>
      <c r="D2" s="13">
        <v>77.650000000000006</v>
      </c>
      <c r="E2" s="13">
        <v>141</v>
      </c>
      <c r="F2" s="13">
        <v>13.63</v>
      </c>
      <c r="G2" s="13">
        <v>18.82</v>
      </c>
      <c r="H2" s="14">
        <f>G2/F2</f>
        <v>1.3807776962582539</v>
      </c>
      <c r="I2" s="13">
        <v>42.32</v>
      </c>
      <c r="J2" s="13">
        <v>16.95</v>
      </c>
      <c r="K2" s="15">
        <v>0.64</v>
      </c>
      <c r="L2" s="15">
        <v>1</v>
      </c>
      <c r="M2" s="15">
        <v>11.2</v>
      </c>
      <c r="N2" s="11"/>
    </row>
    <row r="3" spans="1:14" ht="20.100000000000001" customHeight="1">
      <c r="A3" s="11" t="s">
        <v>57</v>
      </c>
      <c r="B3" s="12">
        <v>17.670000000000002</v>
      </c>
      <c r="C3" s="13">
        <v>44.56</v>
      </c>
      <c r="D3" s="13">
        <v>49.79</v>
      </c>
      <c r="E3" s="13">
        <v>2818</v>
      </c>
      <c r="F3" s="13">
        <v>27.79</v>
      </c>
      <c r="G3" s="13">
        <v>8.7799999999999994</v>
      </c>
      <c r="H3" s="14">
        <f t="shared" ref="H3:H7" si="0">G3/F3</f>
        <v>0.31594098596617487</v>
      </c>
      <c r="I3" s="13">
        <v>32.18</v>
      </c>
      <c r="J3" s="13">
        <v>13.43</v>
      </c>
      <c r="K3" s="15">
        <v>1.44</v>
      </c>
      <c r="L3" s="15">
        <v>2.56</v>
      </c>
      <c r="M3" s="15">
        <v>16.28</v>
      </c>
      <c r="N3" s="11"/>
    </row>
    <row r="4" spans="1:14" ht="20.100000000000001" customHeight="1">
      <c r="A4" s="11" t="s">
        <v>56</v>
      </c>
      <c r="B4" s="12">
        <v>16.77</v>
      </c>
      <c r="C4" s="13">
        <v>26.62</v>
      </c>
      <c r="D4" s="13">
        <v>40.61</v>
      </c>
      <c r="E4" s="13">
        <v>2422</v>
      </c>
      <c r="F4" s="13">
        <v>12.79</v>
      </c>
      <c r="G4" s="13">
        <v>33.18</v>
      </c>
      <c r="H4" s="14">
        <f t="shared" si="0"/>
        <v>2.5942142298670836</v>
      </c>
      <c r="I4" s="13">
        <v>81.86</v>
      </c>
      <c r="J4" s="13">
        <v>43.3</v>
      </c>
      <c r="K4" s="15">
        <v>0.71</v>
      </c>
      <c r="L4" s="15">
        <v>1.75</v>
      </c>
      <c r="M4" s="15">
        <v>7.96</v>
      </c>
      <c r="N4" s="11"/>
    </row>
    <row r="5" spans="1:14" ht="20.100000000000001" customHeight="1">
      <c r="A5" s="11" t="s">
        <v>58</v>
      </c>
      <c r="B5" s="12">
        <v>12.45</v>
      </c>
      <c r="C5" s="13">
        <v>33.840000000000003</v>
      </c>
      <c r="D5" s="13">
        <v>16.100000000000001</v>
      </c>
      <c r="E5" s="13">
        <v>1293</v>
      </c>
      <c r="F5" s="13">
        <v>22.92</v>
      </c>
      <c r="G5" s="13">
        <v>34.1</v>
      </c>
      <c r="H5" s="14">
        <f t="shared" si="0"/>
        <v>1.4877835951134379</v>
      </c>
      <c r="I5" s="13">
        <v>43.47</v>
      </c>
      <c r="J5" s="13">
        <v>18.45</v>
      </c>
      <c r="K5" s="15">
        <v>0.47</v>
      </c>
      <c r="L5" s="15">
        <v>0.08</v>
      </c>
      <c r="M5" s="15">
        <v>6.26</v>
      </c>
      <c r="N5" s="11"/>
    </row>
    <row r="6" spans="1:14" ht="20.100000000000001" customHeight="1">
      <c r="A6" s="11" t="s">
        <v>60</v>
      </c>
      <c r="B6" s="12">
        <v>4.0599999999999996</v>
      </c>
      <c r="C6" s="13">
        <v>15.42</v>
      </c>
      <c r="D6" s="13">
        <v>3.42</v>
      </c>
      <c r="E6" s="13">
        <v>825</v>
      </c>
      <c r="F6" s="13">
        <v>15.77</v>
      </c>
      <c r="G6" s="13">
        <v>12.72</v>
      </c>
      <c r="H6" s="16">
        <v>1.24</v>
      </c>
      <c r="I6" s="13">
        <v>2.78</v>
      </c>
      <c r="J6" s="13">
        <v>7.82</v>
      </c>
      <c r="K6" s="15">
        <v>0.86</v>
      </c>
      <c r="L6" s="15">
        <v>2.81</v>
      </c>
      <c r="M6" s="15">
        <v>10.1</v>
      </c>
      <c r="N6" s="11"/>
    </row>
    <row r="7" spans="1:14" ht="20.100000000000001" customHeight="1">
      <c r="A7" s="11" t="s">
        <v>660</v>
      </c>
      <c r="B7" s="12">
        <v>3.61</v>
      </c>
      <c r="C7" s="13">
        <v>20.39</v>
      </c>
      <c r="D7" s="13">
        <v>6.14</v>
      </c>
      <c r="E7" s="13">
        <v>1682</v>
      </c>
      <c r="F7" s="13">
        <v>11.73</v>
      </c>
      <c r="G7" s="13">
        <v>21.05</v>
      </c>
      <c r="H7" s="14">
        <f t="shared" si="0"/>
        <v>1.7945439045183291</v>
      </c>
      <c r="I7" s="13">
        <v>76.13</v>
      </c>
      <c r="J7" s="13">
        <v>65.72</v>
      </c>
      <c r="K7" s="15">
        <v>1.33</v>
      </c>
      <c r="L7" s="15">
        <v>2.41</v>
      </c>
      <c r="M7" s="15">
        <v>8.93</v>
      </c>
      <c r="N7" s="11"/>
    </row>
    <row r="8" spans="1:14" ht="20.100000000000001" customHeight="1">
      <c r="A8" s="11" t="s">
        <v>59</v>
      </c>
      <c r="B8" s="12">
        <v>0.69</v>
      </c>
      <c r="C8" s="13">
        <v>5.51</v>
      </c>
      <c r="D8" s="13">
        <v>1.52</v>
      </c>
      <c r="E8" s="13">
        <v>2189</v>
      </c>
      <c r="F8" s="13">
        <v>11.06</v>
      </c>
      <c r="G8" s="13">
        <v>9.65</v>
      </c>
      <c r="H8" s="16">
        <f>F8/G8</f>
        <v>1.1461139896373058</v>
      </c>
      <c r="I8" s="13">
        <v>30.69</v>
      </c>
      <c r="J8" s="13">
        <v>54.77</v>
      </c>
      <c r="K8" s="15">
        <v>0.05</v>
      </c>
      <c r="L8" s="15">
        <v>0</v>
      </c>
      <c r="M8" s="15">
        <v>8.9499999999999993</v>
      </c>
      <c r="N8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6"/>
  <sheetViews>
    <sheetView rightToLeft="1" tabSelected="1" zoomScale="140" zoomScaleNormal="140" workbookViewId="0">
      <pane ySplit="1" topLeftCell="A2" activePane="bottomLeft" state="frozen"/>
      <selection activeCell="F6" sqref="F6"/>
      <selection pane="bottomLeft"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62</v>
      </c>
      <c r="B2" s="15">
        <v>446.63</v>
      </c>
      <c r="C2" s="13">
        <v>299.49</v>
      </c>
      <c r="D2" s="13">
        <v>197.45</v>
      </c>
      <c r="E2" s="13">
        <v>442</v>
      </c>
      <c r="F2" s="13">
        <v>90.02</v>
      </c>
      <c r="G2" s="13">
        <v>46.53</v>
      </c>
      <c r="H2" s="16">
        <f>F2/G2</f>
        <v>1.9346658070062324</v>
      </c>
      <c r="I2" s="13">
        <v>13.69</v>
      </c>
      <c r="J2" s="13">
        <v>57.16</v>
      </c>
      <c r="K2" s="15">
        <v>4.96</v>
      </c>
      <c r="L2" s="15">
        <v>4.99</v>
      </c>
      <c r="M2" s="12">
        <v>-9.4499999999999993</v>
      </c>
      <c r="N2" s="11"/>
    </row>
    <row r="3" spans="1:14" ht="20.100000000000001" customHeight="1">
      <c r="A3" s="11" t="s">
        <v>65</v>
      </c>
      <c r="B3" s="15">
        <v>221.8</v>
      </c>
      <c r="C3" s="13">
        <v>99.6</v>
      </c>
      <c r="D3" s="13">
        <v>92.86</v>
      </c>
      <c r="E3" s="13">
        <v>419</v>
      </c>
      <c r="F3" s="13">
        <v>27.24</v>
      </c>
      <c r="G3" s="13">
        <v>48.36</v>
      </c>
      <c r="H3" s="16">
        <f t="shared" ref="H3:H5" si="0">F3/G3</f>
        <v>0.56327543424317617</v>
      </c>
      <c r="I3" s="13">
        <v>58.1</v>
      </c>
      <c r="J3" s="13">
        <v>47.35</v>
      </c>
      <c r="K3" s="15">
        <v>2.87</v>
      </c>
      <c r="L3" s="15">
        <v>3.66</v>
      </c>
      <c r="M3" s="15">
        <v>14.74</v>
      </c>
      <c r="N3" s="11"/>
    </row>
    <row r="4" spans="1:14" ht="20.100000000000001" customHeight="1">
      <c r="A4" s="11" t="s">
        <v>61</v>
      </c>
      <c r="B4" s="12">
        <v>192.85</v>
      </c>
      <c r="C4" s="13">
        <v>370.91</v>
      </c>
      <c r="D4" s="13">
        <v>123.54</v>
      </c>
      <c r="E4" s="13">
        <v>641</v>
      </c>
      <c r="F4" s="13">
        <v>13.55</v>
      </c>
      <c r="G4" s="13">
        <v>25.04</v>
      </c>
      <c r="H4" s="16">
        <f t="shared" si="0"/>
        <v>0.54113418530351443</v>
      </c>
      <c r="I4" s="13">
        <v>41.71</v>
      </c>
      <c r="J4" s="13">
        <v>46.16</v>
      </c>
      <c r="K4" s="12">
        <v>-0.47</v>
      </c>
      <c r="L4" s="12">
        <v>-0.93</v>
      </c>
      <c r="M4" s="15">
        <v>7.73</v>
      </c>
      <c r="N4" s="11"/>
    </row>
    <row r="5" spans="1:14" ht="20.100000000000001" customHeight="1">
      <c r="A5" s="11" t="s">
        <v>68</v>
      </c>
      <c r="B5" s="15">
        <v>146.47999999999999</v>
      </c>
      <c r="C5" s="13">
        <v>80.48</v>
      </c>
      <c r="D5" s="13">
        <v>41.59</v>
      </c>
      <c r="E5" s="13">
        <v>284</v>
      </c>
      <c r="F5" s="13">
        <v>71.91</v>
      </c>
      <c r="G5" s="13">
        <v>59.12</v>
      </c>
      <c r="H5" s="16">
        <f t="shared" si="0"/>
        <v>1.2163396481732069</v>
      </c>
      <c r="I5" s="13">
        <v>1.0900000000000001</v>
      </c>
      <c r="J5" s="13">
        <v>35.31</v>
      </c>
      <c r="K5" s="15">
        <v>6.85</v>
      </c>
      <c r="L5" s="15">
        <v>6.96</v>
      </c>
      <c r="M5" s="15">
        <v>48.95</v>
      </c>
      <c r="N5" s="11"/>
    </row>
    <row r="6" spans="1:14" ht="20.100000000000001" customHeight="1">
      <c r="A6" s="11" t="s">
        <v>66</v>
      </c>
      <c r="B6" s="12">
        <v>76.48</v>
      </c>
      <c r="C6" s="13">
        <v>193.51</v>
      </c>
      <c r="D6" s="13">
        <v>33.54</v>
      </c>
      <c r="E6" s="13">
        <v>439</v>
      </c>
      <c r="F6" s="13">
        <v>16.239999999999998</v>
      </c>
      <c r="G6" s="13">
        <v>29.73</v>
      </c>
      <c r="H6" s="14">
        <f>G6/F6</f>
        <v>1.830665024630542</v>
      </c>
      <c r="I6" s="13">
        <v>45.24</v>
      </c>
      <c r="J6" s="13">
        <v>44.6</v>
      </c>
      <c r="K6" s="12">
        <v>-0.79</v>
      </c>
      <c r="L6" s="12">
        <v>-1.04</v>
      </c>
      <c r="M6" s="15">
        <v>14.19</v>
      </c>
      <c r="N6" s="11"/>
    </row>
    <row r="7" spans="1:14" ht="20.100000000000001" customHeight="1">
      <c r="A7" s="11" t="s">
        <v>63</v>
      </c>
      <c r="B7" s="12">
        <v>70.44</v>
      </c>
      <c r="C7" s="13">
        <v>183.94</v>
      </c>
      <c r="D7" s="13">
        <v>54.87</v>
      </c>
      <c r="E7" s="13">
        <v>779</v>
      </c>
      <c r="F7" s="13">
        <v>9.91</v>
      </c>
      <c r="G7" s="13">
        <v>19.420000000000002</v>
      </c>
      <c r="H7" s="14">
        <f>G7/F7</f>
        <v>1.9596367305751767</v>
      </c>
      <c r="I7" s="13">
        <v>45.17</v>
      </c>
      <c r="J7" s="13">
        <v>31.96</v>
      </c>
      <c r="K7" s="12">
        <v>-0.38</v>
      </c>
      <c r="L7" s="12">
        <v>-0.51</v>
      </c>
      <c r="M7" s="15">
        <v>10.8</v>
      </c>
      <c r="N7" s="11"/>
    </row>
    <row r="8" spans="1:14" ht="20.100000000000001" customHeight="1">
      <c r="A8" s="11" t="s">
        <v>71</v>
      </c>
      <c r="B8" s="12">
        <v>34.58</v>
      </c>
      <c r="C8" s="13">
        <v>111.84</v>
      </c>
      <c r="D8" s="13">
        <v>19.440000000000001</v>
      </c>
      <c r="E8" s="13">
        <v>562</v>
      </c>
      <c r="F8" s="13">
        <v>11.63</v>
      </c>
      <c r="G8" s="13">
        <v>26.11</v>
      </c>
      <c r="H8" s="16">
        <f>G8/F8</f>
        <v>2.2450558899398105</v>
      </c>
      <c r="I8" s="13">
        <v>17.989999999999998</v>
      </c>
      <c r="J8" s="13">
        <v>5.18</v>
      </c>
      <c r="K8" s="15">
        <v>0</v>
      </c>
      <c r="L8" s="15">
        <v>1.07</v>
      </c>
      <c r="M8" s="15">
        <v>8.98</v>
      </c>
      <c r="N8" s="11"/>
    </row>
    <row r="9" spans="1:14" ht="20.100000000000001" customHeight="1">
      <c r="A9" s="11" t="s">
        <v>72</v>
      </c>
      <c r="B9" s="12">
        <v>34.24</v>
      </c>
      <c r="C9" s="13">
        <v>54.32</v>
      </c>
      <c r="D9" s="13">
        <v>26.24</v>
      </c>
      <c r="E9" s="13">
        <v>766</v>
      </c>
      <c r="F9" s="13">
        <v>17.16</v>
      </c>
      <c r="G9" s="13">
        <v>32.03</v>
      </c>
      <c r="H9" s="14">
        <f>G9/F9</f>
        <v>1.8665501165501166</v>
      </c>
      <c r="I9" s="13">
        <v>10.28</v>
      </c>
      <c r="J9" s="13">
        <v>40.19</v>
      </c>
      <c r="K9" s="15">
        <v>1.06</v>
      </c>
      <c r="L9" s="15">
        <v>0.79</v>
      </c>
      <c r="M9" s="15">
        <v>6.68</v>
      </c>
      <c r="N9" s="11"/>
    </row>
    <row r="10" spans="1:14" ht="20.100000000000001" customHeight="1">
      <c r="A10" s="11" t="s">
        <v>64</v>
      </c>
      <c r="B10" s="12">
        <v>33.51</v>
      </c>
      <c r="C10" s="13">
        <v>34.270000000000003</v>
      </c>
      <c r="D10" s="13">
        <v>28.86</v>
      </c>
      <c r="E10" s="13">
        <v>861</v>
      </c>
      <c r="F10" s="13">
        <v>24.81</v>
      </c>
      <c r="G10" s="13">
        <v>38.75</v>
      </c>
      <c r="H10" s="14">
        <f>G10/F10</f>
        <v>1.5618702136235389</v>
      </c>
      <c r="I10" s="13">
        <v>6.57</v>
      </c>
      <c r="J10" s="13">
        <v>11.8</v>
      </c>
      <c r="K10" s="15">
        <v>0.47</v>
      </c>
      <c r="L10" s="12">
        <v>-2.4500000000000002</v>
      </c>
      <c r="M10" s="15">
        <v>21.58</v>
      </c>
      <c r="N10" s="11"/>
    </row>
    <row r="11" spans="1:14" ht="20.100000000000001" customHeight="1">
      <c r="A11" s="11" t="s">
        <v>80</v>
      </c>
      <c r="B11" s="15">
        <v>33.049999999999997</v>
      </c>
      <c r="C11" s="13">
        <v>27.05</v>
      </c>
      <c r="D11" s="13">
        <v>24.2</v>
      </c>
      <c r="E11" s="13">
        <v>732</v>
      </c>
      <c r="F11" s="13">
        <v>45.38</v>
      </c>
      <c r="G11" s="13">
        <v>30.85</v>
      </c>
      <c r="H11" s="16">
        <f>F11/G11</f>
        <v>1.4709886547811994</v>
      </c>
      <c r="I11" s="13">
        <v>0.61</v>
      </c>
      <c r="J11" s="13">
        <v>35.630000000000003</v>
      </c>
      <c r="K11" s="15">
        <v>6.4</v>
      </c>
      <c r="L11" s="15">
        <v>6.25</v>
      </c>
      <c r="M11" s="15">
        <v>11.77</v>
      </c>
      <c r="N11" s="11"/>
    </row>
    <row r="12" spans="1:14" ht="20.100000000000001" customHeight="1">
      <c r="A12" s="11" t="s">
        <v>79</v>
      </c>
      <c r="B12" s="15">
        <v>31.01</v>
      </c>
      <c r="C12" s="13">
        <v>20.440000000000001</v>
      </c>
      <c r="D12" s="13">
        <v>30.88</v>
      </c>
      <c r="E12" s="13">
        <v>996</v>
      </c>
      <c r="F12" s="13">
        <v>24.31</v>
      </c>
      <c r="G12" s="13">
        <v>18.23</v>
      </c>
      <c r="H12" s="16">
        <f t="shared" ref="H12:H14" si="1">F12/G12</f>
        <v>1.3335161821173889</v>
      </c>
      <c r="I12" s="13">
        <v>0.97</v>
      </c>
      <c r="J12" s="13">
        <v>2.2200000000000002</v>
      </c>
      <c r="K12" s="15">
        <v>2.36</v>
      </c>
      <c r="L12" s="15">
        <v>1.44</v>
      </c>
      <c r="M12" s="15">
        <v>6.9</v>
      </c>
      <c r="N12" s="11"/>
    </row>
    <row r="13" spans="1:14" ht="20.100000000000001" customHeight="1">
      <c r="A13" s="11" t="s">
        <v>67</v>
      </c>
      <c r="B13" s="12">
        <v>26.11</v>
      </c>
      <c r="C13" s="13">
        <v>53.47</v>
      </c>
      <c r="D13" s="13">
        <v>11.27</v>
      </c>
      <c r="E13" s="13">
        <v>432</v>
      </c>
      <c r="F13" s="13">
        <v>20.12</v>
      </c>
      <c r="G13" s="13">
        <v>17.46</v>
      </c>
      <c r="H13" s="16">
        <f t="shared" si="1"/>
        <v>1.1523482245131729</v>
      </c>
      <c r="I13" s="13">
        <v>22.38</v>
      </c>
      <c r="J13" s="13">
        <v>40.700000000000003</v>
      </c>
      <c r="K13" s="15">
        <v>4.63</v>
      </c>
      <c r="L13" s="15">
        <v>4.99</v>
      </c>
      <c r="M13" s="15">
        <v>14.4</v>
      </c>
      <c r="N13" s="11"/>
    </row>
    <row r="14" spans="1:14" ht="20.100000000000001" customHeight="1">
      <c r="A14" s="11" t="s">
        <v>75</v>
      </c>
      <c r="B14" s="15">
        <v>24.88</v>
      </c>
      <c r="C14" s="13">
        <v>22.46</v>
      </c>
      <c r="D14" s="13">
        <v>33.53</v>
      </c>
      <c r="E14" s="13">
        <v>1348</v>
      </c>
      <c r="F14" s="13">
        <v>46.52</v>
      </c>
      <c r="G14" s="13">
        <v>41.46</v>
      </c>
      <c r="H14" s="16">
        <f t="shared" si="1"/>
        <v>1.1220453449107575</v>
      </c>
      <c r="I14" s="13">
        <v>30.5</v>
      </c>
      <c r="J14" s="13">
        <v>32.130000000000003</v>
      </c>
      <c r="K14" s="15">
        <v>0.75</v>
      </c>
      <c r="L14" s="15">
        <v>3.21</v>
      </c>
      <c r="M14" s="15">
        <v>40</v>
      </c>
      <c r="N14" s="11"/>
    </row>
    <row r="15" spans="1:14" ht="20.100000000000001" customHeight="1">
      <c r="A15" s="11" t="s">
        <v>69</v>
      </c>
      <c r="B15" s="15">
        <v>24.41</v>
      </c>
      <c r="C15" s="13">
        <v>20.64</v>
      </c>
      <c r="D15" s="13">
        <v>22.04</v>
      </c>
      <c r="E15" s="13">
        <v>903</v>
      </c>
      <c r="F15" s="13">
        <v>22.97</v>
      </c>
      <c r="G15" s="13">
        <v>32.85</v>
      </c>
      <c r="H15" s="14">
        <f>G15/F15</f>
        <v>1.4301262516325643</v>
      </c>
      <c r="I15" s="13">
        <v>41.21</v>
      </c>
      <c r="J15" s="13">
        <v>8.7799999999999994</v>
      </c>
      <c r="K15" s="15">
        <v>5.24</v>
      </c>
      <c r="L15" s="15">
        <v>6.99</v>
      </c>
      <c r="M15" s="15">
        <v>12.7</v>
      </c>
      <c r="N15" s="11"/>
    </row>
    <row r="16" spans="1:14" ht="20.100000000000001" customHeight="1">
      <c r="A16" s="11" t="s">
        <v>70</v>
      </c>
      <c r="B16" s="12">
        <v>15.29</v>
      </c>
      <c r="C16" s="13">
        <v>23.45</v>
      </c>
      <c r="D16" s="13">
        <v>25.47</v>
      </c>
      <c r="E16" s="13">
        <v>1666</v>
      </c>
      <c r="F16" s="13">
        <v>109.47</v>
      </c>
      <c r="G16" s="13">
        <v>22.26</v>
      </c>
      <c r="H16" s="16">
        <v>4.92</v>
      </c>
      <c r="I16" s="13">
        <v>4.58</v>
      </c>
      <c r="J16" s="13">
        <v>71.94</v>
      </c>
      <c r="K16" s="15">
        <v>6.93</v>
      </c>
      <c r="L16" s="15">
        <v>7</v>
      </c>
      <c r="M16" s="15">
        <v>19.079999999999998</v>
      </c>
      <c r="N16" s="11"/>
    </row>
    <row r="17" spans="1:14" ht="20.100000000000001" customHeight="1">
      <c r="A17" s="11" t="s">
        <v>74</v>
      </c>
      <c r="B17" s="12">
        <v>14.67</v>
      </c>
      <c r="C17" s="13">
        <v>37.28</v>
      </c>
      <c r="D17" s="13">
        <v>7.36</v>
      </c>
      <c r="E17" s="13">
        <v>503</v>
      </c>
      <c r="F17" s="13">
        <v>10.02</v>
      </c>
      <c r="G17" s="13">
        <v>5.34</v>
      </c>
      <c r="H17" s="16">
        <v>1.88</v>
      </c>
      <c r="I17" s="13">
        <v>32.49</v>
      </c>
      <c r="J17" s="13">
        <v>11.61</v>
      </c>
      <c r="K17" s="12">
        <v>-0.59</v>
      </c>
      <c r="L17" s="12">
        <v>-2.17</v>
      </c>
      <c r="M17" s="15">
        <v>16.71</v>
      </c>
      <c r="N17" s="11"/>
    </row>
    <row r="18" spans="1:14" ht="20.100000000000001" customHeight="1">
      <c r="A18" s="11" t="s">
        <v>73</v>
      </c>
      <c r="B18" s="12">
        <v>13.14</v>
      </c>
      <c r="C18" s="13">
        <v>39.46</v>
      </c>
      <c r="D18" s="13">
        <v>10.93</v>
      </c>
      <c r="E18" s="13">
        <v>832</v>
      </c>
      <c r="F18" s="13">
        <v>14.63</v>
      </c>
      <c r="G18" s="13">
        <v>26.51</v>
      </c>
      <c r="H18" s="14">
        <f>G18/F18</f>
        <v>1.8120300751879699</v>
      </c>
      <c r="I18" s="13">
        <v>15.25</v>
      </c>
      <c r="J18" s="13">
        <v>1.29</v>
      </c>
      <c r="K18" s="12">
        <v>-1.07</v>
      </c>
      <c r="L18" s="12">
        <v>-1.43</v>
      </c>
      <c r="M18" s="15">
        <v>19.350000000000001</v>
      </c>
      <c r="N18" s="11"/>
    </row>
    <row r="19" spans="1:14" ht="20.100000000000001" customHeight="1">
      <c r="A19" s="11" t="s">
        <v>76</v>
      </c>
      <c r="B19" s="12">
        <v>12.67</v>
      </c>
      <c r="C19" s="13">
        <v>32.99</v>
      </c>
      <c r="D19" s="13">
        <v>10.24</v>
      </c>
      <c r="E19" s="13">
        <v>808</v>
      </c>
      <c r="F19" s="13">
        <v>25.7</v>
      </c>
      <c r="G19" s="13">
        <v>31.62</v>
      </c>
      <c r="H19" s="14">
        <f>G19/F19</f>
        <v>1.2303501945525293</v>
      </c>
      <c r="I19" s="13">
        <v>0.89</v>
      </c>
      <c r="J19" s="13">
        <v>11.39</v>
      </c>
      <c r="K19" s="15">
        <v>1.38</v>
      </c>
      <c r="L19" s="15">
        <v>2.5099999999999998</v>
      </c>
      <c r="M19" s="15">
        <v>10.72</v>
      </c>
      <c r="N19" s="11"/>
    </row>
    <row r="20" spans="1:14" ht="20.100000000000001" customHeight="1">
      <c r="A20" s="11" t="s">
        <v>82</v>
      </c>
      <c r="B20" s="15">
        <v>10.31</v>
      </c>
      <c r="C20" s="13">
        <v>9.09</v>
      </c>
      <c r="D20" s="13">
        <v>25.95</v>
      </c>
      <c r="E20" s="13">
        <v>2520</v>
      </c>
      <c r="F20" s="13">
        <v>34.950000000000003</v>
      </c>
      <c r="G20" s="13">
        <v>42.28</v>
      </c>
      <c r="H20" s="14">
        <f>G20/F20</f>
        <v>1.209728183118741</v>
      </c>
      <c r="I20" s="13">
        <v>1.41</v>
      </c>
      <c r="J20" s="13">
        <v>15.93</v>
      </c>
      <c r="K20" s="15">
        <v>2.86</v>
      </c>
      <c r="L20" s="15">
        <v>2.2400000000000002</v>
      </c>
      <c r="M20" s="15">
        <v>8.98</v>
      </c>
      <c r="N20" s="11"/>
    </row>
    <row r="21" spans="1:14" ht="20.100000000000001" customHeight="1">
      <c r="A21" s="11" t="s">
        <v>77</v>
      </c>
      <c r="B21" s="12">
        <v>9.23</v>
      </c>
      <c r="C21" s="13">
        <v>15.33</v>
      </c>
      <c r="D21" s="13">
        <v>6.94</v>
      </c>
      <c r="E21" s="13">
        <v>752</v>
      </c>
      <c r="F21" s="13">
        <v>18.600000000000001</v>
      </c>
      <c r="G21" s="13">
        <v>7</v>
      </c>
      <c r="H21" s="16">
        <v>2.66</v>
      </c>
      <c r="I21" s="13">
        <v>1.28</v>
      </c>
      <c r="J21" s="13">
        <v>0.56999999999999995</v>
      </c>
      <c r="K21" s="15">
        <v>1.08</v>
      </c>
      <c r="L21" s="15">
        <v>1.21</v>
      </c>
      <c r="M21" s="15">
        <v>10.85</v>
      </c>
      <c r="N21" s="11"/>
    </row>
    <row r="22" spans="1:14" ht="20.100000000000001" customHeight="1">
      <c r="A22" s="11" t="s">
        <v>86</v>
      </c>
      <c r="B22" s="15">
        <v>8.7799999999999994</v>
      </c>
      <c r="C22" s="13">
        <v>7.76</v>
      </c>
      <c r="D22" s="13">
        <v>24.6</v>
      </c>
      <c r="E22" s="13">
        <v>2805</v>
      </c>
      <c r="F22" s="13">
        <v>24.19</v>
      </c>
      <c r="G22" s="13">
        <v>40.46</v>
      </c>
      <c r="H22" s="14">
        <f t="shared" ref="H22:H29" si="2">G22/F22</f>
        <v>1.6725919801570897</v>
      </c>
      <c r="I22" s="13">
        <v>1.69</v>
      </c>
      <c r="J22" s="13">
        <v>0.34</v>
      </c>
      <c r="K22" s="12">
        <v>-2.4300000000000002</v>
      </c>
      <c r="L22" s="12">
        <v>-2.78</v>
      </c>
      <c r="M22" s="15">
        <v>21.91</v>
      </c>
      <c r="N22" s="11"/>
    </row>
    <row r="23" spans="1:14" ht="20.100000000000001" customHeight="1">
      <c r="A23" s="11" t="s">
        <v>89</v>
      </c>
      <c r="B23" s="12">
        <v>7.27</v>
      </c>
      <c r="C23" s="13">
        <v>15.24</v>
      </c>
      <c r="D23" s="13">
        <v>6.97</v>
      </c>
      <c r="E23" s="13">
        <v>958</v>
      </c>
      <c r="F23" s="13">
        <v>27.19</v>
      </c>
      <c r="G23" s="13">
        <v>34.159999999999997</v>
      </c>
      <c r="H23" s="14">
        <f t="shared" si="2"/>
        <v>1.2563442442074291</v>
      </c>
      <c r="I23" s="13">
        <v>23.9</v>
      </c>
      <c r="J23" s="13">
        <v>21.04</v>
      </c>
      <c r="K23" s="15">
        <v>2.2400000000000002</v>
      </c>
      <c r="L23" s="15">
        <v>0.21</v>
      </c>
      <c r="M23" s="15">
        <v>7.57</v>
      </c>
      <c r="N23" s="11"/>
    </row>
    <row r="24" spans="1:14" ht="20.100000000000001" customHeight="1">
      <c r="A24" s="11" t="s">
        <v>91</v>
      </c>
      <c r="B24" s="12">
        <v>5.72</v>
      </c>
      <c r="C24" s="13">
        <v>9.36</v>
      </c>
      <c r="D24" s="13">
        <v>5.0199999999999996</v>
      </c>
      <c r="E24" s="13">
        <v>878</v>
      </c>
      <c r="F24" s="13">
        <v>14.91</v>
      </c>
      <c r="G24" s="13">
        <v>34.6</v>
      </c>
      <c r="H24" s="14">
        <f t="shared" si="2"/>
        <v>2.3205902079141518</v>
      </c>
      <c r="I24" s="13">
        <v>41.77</v>
      </c>
      <c r="J24" s="13">
        <v>3.52</v>
      </c>
      <c r="K24" s="12">
        <v>-0.9</v>
      </c>
      <c r="L24" s="12">
        <v>-1.1299999999999999</v>
      </c>
      <c r="M24" s="15">
        <v>8.58</v>
      </c>
      <c r="N24" s="11"/>
    </row>
    <row r="25" spans="1:14" ht="20.100000000000001" customHeight="1">
      <c r="A25" s="11" t="s">
        <v>81</v>
      </c>
      <c r="B25" s="12">
        <v>5.5</v>
      </c>
      <c r="C25" s="13">
        <v>18.52</v>
      </c>
      <c r="D25" s="13">
        <v>6.89</v>
      </c>
      <c r="E25" s="13">
        <v>1260</v>
      </c>
      <c r="F25" s="13">
        <v>10.52</v>
      </c>
      <c r="G25" s="13">
        <v>27.14</v>
      </c>
      <c r="H25" s="14">
        <f t="shared" si="2"/>
        <v>2.5798479087452475</v>
      </c>
      <c r="I25" s="13">
        <v>67.2</v>
      </c>
      <c r="J25" s="13">
        <v>31.49</v>
      </c>
      <c r="K25" s="12">
        <v>-0.79</v>
      </c>
      <c r="L25" s="12">
        <v>-1.73</v>
      </c>
      <c r="M25" s="15">
        <v>12.26</v>
      </c>
      <c r="N25" s="11"/>
    </row>
    <row r="26" spans="1:14" ht="20.100000000000001" customHeight="1">
      <c r="A26" s="11" t="s">
        <v>93</v>
      </c>
      <c r="B26" s="12">
        <v>4.8600000000000003</v>
      </c>
      <c r="C26" s="13">
        <v>8.19</v>
      </c>
      <c r="D26" s="13">
        <v>4.3099999999999996</v>
      </c>
      <c r="E26" s="13">
        <v>887</v>
      </c>
      <c r="F26" s="13">
        <v>14.02</v>
      </c>
      <c r="G26" s="13">
        <v>17.86</v>
      </c>
      <c r="H26" s="14">
        <f t="shared" si="2"/>
        <v>1.2738944365192582</v>
      </c>
      <c r="I26" s="13">
        <v>20.96</v>
      </c>
      <c r="J26" s="13">
        <v>62.71</v>
      </c>
      <c r="K26" s="12">
        <v>-1.55</v>
      </c>
      <c r="L26" s="12">
        <v>-2</v>
      </c>
      <c r="M26" s="15">
        <v>13.36</v>
      </c>
      <c r="N26" s="11"/>
    </row>
    <row r="27" spans="1:14" ht="20.100000000000001" customHeight="1">
      <c r="A27" s="11" t="s">
        <v>88</v>
      </c>
      <c r="B27" s="12">
        <v>4.6500000000000004</v>
      </c>
      <c r="C27" s="13">
        <v>13.57</v>
      </c>
      <c r="D27" s="13">
        <v>4.72</v>
      </c>
      <c r="E27" s="13">
        <v>1016</v>
      </c>
      <c r="F27" s="13">
        <v>13.95</v>
      </c>
      <c r="G27" s="13">
        <v>21.87</v>
      </c>
      <c r="H27" s="14">
        <f t="shared" si="2"/>
        <v>1.5677419354838711</v>
      </c>
      <c r="I27" s="13">
        <v>3.93</v>
      </c>
      <c r="J27" s="13">
        <v>28.65</v>
      </c>
      <c r="K27" s="15">
        <v>1.3</v>
      </c>
      <c r="L27" s="15">
        <v>1.69</v>
      </c>
      <c r="M27" s="15">
        <v>10.23</v>
      </c>
      <c r="N27" s="11"/>
    </row>
    <row r="28" spans="1:14" ht="20.100000000000001" customHeight="1">
      <c r="A28" s="11" t="s">
        <v>83</v>
      </c>
      <c r="B28" s="12">
        <v>4.5999999999999996</v>
      </c>
      <c r="C28" s="13">
        <v>7.85</v>
      </c>
      <c r="D28" s="13">
        <v>5.95</v>
      </c>
      <c r="E28" s="13">
        <v>1295</v>
      </c>
      <c r="F28" s="13">
        <v>21.18</v>
      </c>
      <c r="G28" s="13">
        <v>28.5</v>
      </c>
      <c r="H28" s="14">
        <f t="shared" si="2"/>
        <v>1.3456090651558075</v>
      </c>
      <c r="I28" s="13">
        <v>14.59</v>
      </c>
      <c r="J28" s="13">
        <v>20.04</v>
      </c>
      <c r="K28" s="12">
        <v>-0.69</v>
      </c>
      <c r="L28" s="12">
        <v>-1.07</v>
      </c>
      <c r="M28" s="15">
        <v>10.08</v>
      </c>
      <c r="N28" s="11"/>
    </row>
    <row r="29" spans="1:14" ht="20.100000000000001" customHeight="1">
      <c r="A29" s="11" t="s">
        <v>90</v>
      </c>
      <c r="B29" s="12">
        <v>4.47</v>
      </c>
      <c r="C29" s="13">
        <v>14.86</v>
      </c>
      <c r="D29" s="13">
        <v>4.12</v>
      </c>
      <c r="E29" s="13">
        <v>916</v>
      </c>
      <c r="F29" s="13">
        <v>12.94</v>
      </c>
      <c r="G29" s="13">
        <v>25.08</v>
      </c>
      <c r="H29" s="14">
        <f t="shared" si="2"/>
        <v>1.9381761978361669</v>
      </c>
      <c r="I29" s="13">
        <v>45.93</v>
      </c>
      <c r="J29" s="13">
        <v>18.96</v>
      </c>
      <c r="K29" s="15">
        <v>0.22</v>
      </c>
      <c r="L29" s="15">
        <v>0.77</v>
      </c>
      <c r="M29" s="15">
        <v>12.51</v>
      </c>
      <c r="N29" s="11"/>
    </row>
    <row r="30" spans="1:14" ht="20.100000000000001" customHeight="1">
      <c r="A30" s="11" t="s">
        <v>87</v>
      </c>
      <c r="B30" s="12">
        <v>4.17</v>
      </c>
      <c r="C30" s="13">
        <v>12.86</v>
      </c>
      <c r="D30" s="13">
        <v>4.7</v>
      </c>
      <c r="E30" s="13">
        <v>1126</v>
      </c>
      <c r="F30" s="13">
        <v>16.600000000000001</v>
      </c>
      <c r="G30" s="13">
        <v>11.43</v>
      </c>
      <c r="H30" s="16">
        <v>1.45</v>
      </c>
      <c r="I30" s="13">
        <v>1.42</v>
      </c>
      <c r="J30" s="13">
        <v>2.2200000000000002</v>
      </c>
      <c r="K30" s="15">
        <v>2.64</v>
      </c>
      <c r="L30" s="15">
        <v>3.46</v>
      </c>
      <c r="M30" s="15">
        <v>11.73</v>
      </c>
      <c r="N30" s="11"/>
    </row>
    <row r="31" spans="1:14" ht="20.100000000000001" customHeight="1">
      <c r="A31" s="11" t="s">
        <v>84</v>
      </c>
      <c r="B31" s="12">
        <v>3.18</v>
      </c>
      <c r="C31" s="13">
        <v>8.4600000000000009</v>
      </c>
      <c r="D31" s="13">
        <v>6.18</v>
      </c>
      <c r="E31" s="13">
        <v>1939</v>
      </c>
      <c r="F31" s="13">
        <v>10.81</v>
      </c>
      <c r="G31" s="13">
        <v>23.23</v>
      </c>
      <c r="H31" s="14">
        <f>G31/F31</f>
        <v>2.1489361702127661</v>
      </c>
      <c r="I31" s="13">
        <v>79.34</v>
      </c>
      <c r="J31" s="13">
        <v>54.88</v>
      </c>
      <c r="K31" s="15">
        <v>0.1</v>
      </c>
      <c r="L31" s="15">
        <v>0.56999999999999995</v>
      </c>
      <c r="M31" s="15">
        <v>11.24</v>
      </c>
      <c r="N31" s="11"/>
    </row>
    <row r="32" spans="1:14" ht="20.100000000000001" customHeight="1">
      <c r="A32" s="11" t="s">
        <v>78</v>
      </c>
      <c r="B32" s="12">
        <v>2.92</v>
      </c>
      <c r="C32" s="13">
        <v>6.71</v>
      </c>
      <c r="D32" s="13">
        <v>2.1800000000000002</v>
      </c>
      <c r="E32" s="13">
        <v>748</v>
      </c>
      <c r="F32" s="13">
        <v>86.6</v>
      </c>
      <c r="G32" s="13">
        <v>34.520000000000003</v>
      </c>
      <c r="H32" s="16">
        <v>2.5099999999999998</v>
      </c>
      <c r="I32" s="13">
        <v>0.88</v>
      </c>
      <c r="J32" s="13">
        <v>44.69</v>
      </c>
      <c r="K32" s="15">
        <v>2.89</v>
      </c>
      <c r="L32" s="15">
        <v>2.89</v>
      </c>
      <c r="M32" s="15">
        <v>10.95</v>
      </c>
      <c r="N32" s="11"/>
    </row>
    <row r="33" spans="1:14" ht="20.100000000000001" customHeight="1">
      <c r="A33" s="11" t="s">
        <v>94</v>
      </c>
      <c r="B33" s="12">
        <v>1.89</v>
      </c>
      <c r="C33" s="13">
        <v>6.47</v>
      </c>
      <c r="D33" s="13">
        <v>5.39</v>
      </c>
      <c r="E33" s="13">
        <v>2845</v>
      </c>
      <c r="F33" s="13">
        <v>14.86</v>
      </c>
      <c r="G33" s="13">
        <v>17.98</v>
      </c>
      <c r="H33" s="14">
        <f>G33/F33</f>
        <v>1.2099596231493943</v>
      </c>
      <c r="I33" s="13">
        <v>13.69</v>
      </c>
      <c r="J33" s="13">
        <v>18.93</v>
      </c>
      <c r="K33" s="15">
        <v>0.35</v>
      </c>
      <c r="L33" s="15">
        <v>0.88</v>
      </c>
      <c r="M33" s="15">
        <v>9.1300000000000008</v>
      </c>
      <c r="N33" s="11"/>
    </row>
    <row r="34" spans="1:14" ht="20.100000000000001" customHeight="1">
      <c r="A34" s="11" t="s">
        <v>92</v>
      </c>
      <c r="B34" s="12">
        <v>1.87</v>
      </c>
      <c r="C34" s="13">
        <v>6.04</v>
      </c>
      <c r="D34" s="13">
        <v>2.89</v>
      </c>
      <c r="E34" s="13">
        <v>1547</v>
      </c>
      <c r="F34" s="13">
        <v>28.86</v>
      </c>
      <c r="G34" s="13">
        <v>18.940000000000001</v>
      </c>
      <c r="H34" s="16">
        <v>1.52</v>
      </c>
      <c r="I34" s="13">
        <v>11.22</v>
      </c>
      <c r="J34" s="13">
        <v>13.61</v>
      </c>
      <c r="K34" s="15">
        <v>2.59</v>
      </c>
      <c r="L34" s="15">
        <v>2.98</v>
      </c>
      <c r="M34" s="15">
        <v>20.6</v>
      </c>
      <c r="N34" s="11"/>
    </row>
    <row r="35" spans="1:14" ht="20.100000000000001" customHeight="1">
      <c r="A35" s="11" t="s">
        <v>101</v>
      </c>
      <c r="B35" s="12">
        <v>1.69</v>
      </c>
      <c r="C35" s="13">
        <v>6.47</v>
      </c>
      <c r="D35" s="13">
        <v>5.68</v>
      </c>
      <c r="E35" s="13">
        <v>3371</v>
      </c>
      <c r="F35" s="13">
        <v>28.61</v>
      </c>
      <c r="G35" s="13">
        <v>2.29</v>
      </c>
      <c r="H35" s="16">
        <v>12.49</v>
      </c>
      <c r="I35" s="13">
        <v>0.79</v>
      </c>
      <c r="J35" s="13">
        <v>58.79</v>
      </c>
      <c r="K35" s="15">
        <v>1.02</v>
      </c>
      <c r="L35" s="15">
        <v>0.39</v>
      </c>
      <c r="M35" s="15">
        <v>7.91</v>
      </c>
      <c r="N35" s="11"/>
    </row>
    <row r="36" spans="1:14" ht="20.100000000000001" customHeight="1">
      <c r="A36" s="11" t="s">
        <v>85</v>
      </c>
      <c r="B36" s="12">
        <v>1.42</v>
      </c>
      <c r="C36" s="13">
        <v>4.8600000000000003</v>
      </c>
      <c r="D36" s="13">
        <v>0.72</v>
      </c>
      <c r="E36" s="13">
        <v>504</v>
      </c>
      <c r="F36" s="13">
        <v>31.3</v>
      </c>
      <c r="G36" s="13">
        <v>21.82</v>
      </c>
      <c r="H36" s="16">
        <v>1.43</v>
      </c>
      <c r="I36" s="13">
        <v>0</v>
      </c>
      <c r="J36" s="13">
        <v>0</v>
      </c>
      <c r="K36" s="15">
        <v>0.62</v>
      </c>
      <c r="L36" s="15">
        <v>1</v>
      </c>
      <c r="M36" s="12">
        <v>-24.82</v>
      </c>
      <c r="N36" s="11"/>
    </row>
    <row r="37" spans="1:14" ht="20.100000000000001" customHeight="1">
      <c r="A37" s="11" t="s">
        <v>99</v>
      </c>
      <c r="B37" s="12">
        <v>1.39</v>
      </c>
      <c r="C37" s="13">
        <v>4.76</v>
      </c>
      <c r="D37" s="13">
        <v>5.94</v>
      </c>
      <c r="E37" s="13">
        <v>4278</v>
      </c>
      <c r="F37" s="13">
        <v>16.920000000000002</v>
      </c>
      <c r="G37" s="13">
        <v>18.89</v>
      </c>
      <c r="H37" s="14">
        <f>G37/F37</f>
        <v>1.1164302600472813</v>
      </c>
      <c r="I37" s="13">
        <v>12.24</v>
      </c>
      <c r="J37" s="13">
        <v>8.08</v>
      </c>
      <c r="K37" s="15">
        <v>5.32</v>
      </c>
      <c r="L37" s="15">
        <v>6.4</v>
      </c>
      <c r="M37" s="15">
        <v>23.77</v>
      </c>
      <c r="N37" s="11"/>
    </row>
    <row r="38" spans="1:14" ht="20.100000000000001" customHeight="1">
      <c r="A38" s="11" t="s">
        <v>96</v>
      </c>
      <c r="B38" s="12">
        <v>1.27</v>
      </c>
      <c r="C38" s="13">
        <v>3.88</v>
      </c>
      <c r="D38" s="13">
        <v>1.9</v>
      </c>
      <c r="E38" s="13">
        <v>1515</v>
      </c>
      <c r="F38" s="13">
        <v>6.3</v>
      </c>
      <c r="G38" s="13">
        <v>13.72</v>
      </c>
      <c r="H38" s="14">
        <f>G38/F38</f>
        <v>2.177777777777778</v>
      </c>
      <c r="I38" s="13">
        <v>13.92</v>
      </c>
      <c r="J38" s="13">
        <v>1.26</v>
      </c>
      <c r="K38" s="12">
        <v>-0.13</v>
      </c>
      <c r="L38" s="12">
        <v>-1.32</v>
      </c>
      <c r="M38" s="15">
        <v>13.99</v>
      </c>
      <c r="N38" s="11"/>
    </row>
    <row r="39" spans="1:14" ht="20.100000000000001" customHeight="1">
      <c r="A39" s="11" t="s">
        <v>98</v>
      </c>
      <c r="B39" s="12">
        <v>1.04</v>
      </c>
      <c r="C39" s="13">
        <v>2.37</v>
      </c>
      <c r="D39" s="13">
        <v>1.67</v>
      </c>
      <c r="E39" s="13">
        <v>1597</v>
      </c>
      <c r="F39" s="13">
        <v>209.37</v>
      </c>
      <c r="G39" s="13">
        <v>41.91</v>
      </c>
      <c r="H39" s="16">
        <v>5</v>
      </c>
      <c r="I39" s="13">
        <v>0</v>
      </c>
      <c r="J39" s="13">
        <v>24.94</v>
      </c>
      <c r="K39" s="15">
        <v>2.31</v>
      </c>
      <c r="L39" s="15">
        <v>2.95</v>
      </c>
      <c r="M39" s="15">
        <v>57.65</v>
      </c>
      <c r="N39" s="11"/>
    </row>
    <row r="40" spans="1:14" ht="20.100000000000001" customHeight="1">
      <c r="A40" s="11" t="s">
        <v>95</v>
      </c>
      <c r="B40" s="12">
        <v>1.02</v>
      </c>
      <c r="C40" s="13">
        <v>5.78</v>
      </c>
      <c r="D40" s="13">
        <v>2.0299999999999998</v>
      </c>
      <c r="E40" s="13">
        <v>1999</v>
      </c>
      <c r="F40" s="13">
        <v>11.27</v>
      </c>
      <c r="G40" s="13">
        <v>14.11</v>
      </c>
      <c r="H40" s="14">
        <f>G40/F40</f>
        <v>1.2519964507542147</v>
      </c>
      <c r="I40" s="13">
        <v>7.48</v>
      </c>
      <c r="J40" s="13">
        <v>25.81</v>
      </c>
      <c r="K40" s="12">
        <v>-0.4</v>
      </c>
      <c r="L40" s="12">
        <v>-0.85</v>
      </c>
      <c r="M40" s="15">
        <v>17.38</v>
      </c>
      <c r="N40" s="11"/>
    </row>
    <row r="41" spans="1:14" ht="20.100000000000001" customHeight="1">
      <c r="A41" s="11" t="s">
        <v>97</v>
      </c>
      <c r="B41" s="12">
        <v>0.89</v>
      </c>
      <c r="C41" s="13">
        <v>2.4300000000000002</v>
      </c>
      <c r="D41" s="13">
        <v>5.6</v>
      </c>
      <c r="E41" s="13">
        <v>6310</v>
      </c>
      <c r="F41" s="13">
        <v>7.6</v>
      </c>
      <c r="G41" s="13">
        <v>3.38</v>
      </c>
      <c r="H41" s="16">
        <v>2.25</v>
      </c>
      <c r="I41" s="13">
        <v>62.25</v>
      </c>
      <c r="J41" s="13">
        <v>70.319999999999993</v>
      </c>
      <c r="K41" s="12">
        <v>-0.16</v>
      </c>
      <c r="L41" s="12">
        <v>-0.16</v>
      </c>
      <c r="M41" s="15">
        <v>8.61</v>
      </c>
      <c r="N41" s="11"/>
    </row>
    <row r="42" spans="1:14" ht="20.100000000000001" customHeight="1">
      <c r="A42" s="11" t="s">
        <v>100</v>
      </c>
      <c r="B42" s="12">
        <v>0.7</v>
      </c>
      <c r="C42" s="13">
        <v>0.79</v>
      </c>
      <c r="D42" s="13">
        <v>3.78</v>
      </c>
      <c r="E42" s="13">
        <v>5425</v>
      </c>
      <c r="F42" s="13">
        <v>24.01</v>
      </c>
      <c r="G42" s="13">
        <v>20.2</v>
      </c>
      <c r="H42" s="16">
        <v>1.19</v>
      </c>
      <c r="I42" s="13">
        <v>7.96</v>
      </c>
      <c r="J42" s="13">
        <v>33.78</v>
      </c>
      <c r="K42" s="15">
        <v>0.65</v>
      </c>
      <c r="L42" s="12">
        <v>-0.83</v>
      </c>
      <c r="M42" s="15">
        <v>10.58</v>
      </c>
      <c r="N42" s="11"/>
    </row>
    <row r="43" spans="1:14" ht="20.100000000000001" customHeight="1">
      <c r="A43" s="11" t="s">
        <v>103</v>
      </c>
      <c r="B43" s="12">
        <v>0.69</v>
      </c>
      <c r="C43" s="13">
        <v>1.67</v>
      </c>
      <c r="D43" s="13">
        <v>1.0900000000000001</v>
      </c>
      <c r="E43" s="13">
        <v>1585</v>
      </c>
      <c r="F43" s="13">
        <v>121.33</v>
      </c>
      <c r="G43" s="13">
        <v>88.08</v>
      </c>
      <c r="H43" s="16">
        <v>1.38</v>
      </c>
      <c r="I43" s="13">
        <v>0</v>
      </c>
      <c r="J43" s="13">
        <v>43.54</v>
      </c>
      <c r="K43" s="12">
        <v>-1.43</v>
      </c>
      <c r="L43" s="12">
        <v>-2.61</v>
      </c>
      <c r="M43" s="12">
        <v>-89.55</v>
      </c>
      <c r="N43" s="11"/>
    </row>
    <row r="44" spans="1:14" ht="20.100000000000001" customHeight="1">
      <c r="A44" s="11" t="s">
        <v>657</v>
      </c>
      <c r="B44" s="12">
        <v>0.41</v>
      </c>
      <c r="C44" s="13">
        <v>8</v>
      </c>
      <c r="D44" s="13">
        <v>1.28</v>
      </c>
      <c r="E44" s="13">
        <v>3106</v>
      </c>
      <c r="F44" s="13">
        <v>22.09</v>
      </c>
      <c r="G44" s="13">
        <v>42.7</v>
      </c>
      <c r="H44" s="14">
        <f>G44/F44</f>
        <v>1.9330013580805796</v>
      </c>
      <c r="I44" s="13">
        <v>0</v>
      </c>
      <c r="J44" s="13">
        <v>0</v>
      </c>
      <c r="K44" s="15">
        <v>4.09</v>
      </c>
      <c r="L44" s="15">
        <v>4.79</v>
      </c>
      <c r="M44" s="15">
        <v>54.02</v>
      </c>
      <c r="N44" s="11"/>
    </row>
    <row r="45" spans="1:14" ht="20.100000000000001" customHeight="1">
      <c r="A45" s="11" t="s">
        <v>102</v>
      </c>
      <c r="B45" s="12">
        <v>0.37</v>
      </c>
      <c r="C45" s="13">
        <v>1.26</v>
      </c>
      <c r="D45" s="13">
        <v>3.11</v>
      </c>
      <c r="E45" s="13">
        <v>8370</v>
      </c>
      <c r="F45" s="13">
        <v>10.8</v>
      </c>
      <c r="G45" s="13">
        <v>15.17</v>
      </c>
      <c r="H45" s="14">
        <f>G45/F45</f>
        <v>1.4046296296296295</v>
      </c>
      <c r="I45" s="13">
        <v>19.45</v>
      </c>
      <c r="J45" s="13">
        <v>10.3</v>
      </c>
      <c r="K45" s="15">
        <v>2.0699999999999998</v>
      </c>
      <c r="L45" s="15">
        <v>2.0699999999999998</v>
      </c>
      <c r="M45" s="15">
        <v>46.97</v>
      </c>
      <c r="N45" s="11"/>
    </row>
    <row r="46" spans="1:14" ht="20.100000000000001" customHeight="1">
      <c r="A46" s="11" t="s">
        <v>104</v>
      </c>
      <c r="B46" s="12">
        <v>0.02</v>
      </c>
      <c r="C46" s="13">
        <v>0.09</v>
      </c>
      <c r="D46" s="13">
        <v>0.2</v>
      </c>
      <c r="E46" s="13">
        <v>9670</v>
      </c>
      <c r="F46" s="13">
        <v>49.84</v>
      </c>
      <c r="G46" s="13">
        <v>33.22</v>
      </c>
      <c r="H46" s="16">
        <v>1.5</v>
      </c>
      <c r="I46" s="13">
        <v>0</v>
      </c>
      <c r="J46" s="13">
        <v>0</v>
      </c>
      <c r="K46" s="15">
        <v>0.36</v>
      </c>
      <c r="L46" s="15">
        <v>0.99</v>
      </c>
      <c r="M46" s="12">
        <v>-9.11</v>
      </c>
      <c r="N46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9"/>
  <sheetViews>
    <sheetView rightToLeft="1" zoomScale="140" zoomScaleNormal="140" workbookViewId="0">
      <pane ySplit="1" topLeftCell="A2" activePane="bottomLeft" state="frozen"/>
      <selection pane="bottomLeft" activeCell="E7" sqref="E7"/>
    </sheetView>
  </sheetViews>
  <sheetFormatPr defaultColWidth="10.59765625" defaultRowHeight="20.100000000000001" customHeight="1"/>
  <cols>
    <col min="1" max="1" width="6.69921875" style="3" customWidth="1"/>
    <col min="2" max="2" width="6.796875" style="5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106</v>
      </c>
      <c r="B2" s="15">
        <v>1834.5</v>
      </c>
      <c r="C2" s="13">
        <v>832.29</v>
      </c>
      <c r="D2" s="13">
        <v>934.18</v>
      </c>
      <c r="E2" s="13">
        <v>509</v>
      </c>
      <c r="F2" s="13">
        <v>63.9</v>
      </c>
      <c r="G2" s="13">
        <v>53.9</v>
      </c>
      <c r="H2" s="16">
        <v>1.1855287569573283</v>
      </c>
      <c r="I2" s="13">
        <v>15.71</v>
      </c>
      <c r="J2" s="13">
        <v>52.93</v>
      </c>
      <c r="K2" s="15">
        <v>6.86</v>
      </c>
      <c r="L2" s="15">
        <v>6.99</v>
      </c>
      <c r="M2" s="15">
        <v>6.33</v>
      </c>
      <c r="N2" s="11"/>
    </row>
    <row r="3" spans="1:14" ht="20.100000000000001" customHeight="1">
      <c r="A3" s="11" t="s">
        <v>105</v>
      </c>
      <c r="B3" s="12">
        <v>1244.6199999999999</v>
      </c>
      <c r="C3" s="13">
        <v>1268.1300000000001</v>
      </c>
      <c r="D3" s="13">
        <v>191.98</v>
      </c>
      <c r="E3" s="13">
        <v>154</v>
      </c>
      <c r="F3" s="13">
        <v>30.76</v>
      </c>
      <c r="G3" s="13">
        <v>25.88</v>
      </c>
      <c r="H3" s="16">
        <v>1.1885625965996909</v>
      </c>
      <c r="I3" s="13">
        <v>10.58</v>
      </c>
      <c r="J3" s="13">
        <v>7.45</v>
      </c>
      <c r="K3" s="15">
        <v>2.66</v>
      </c>
      <c r="L3" s="15">
        <v>4.99</v>
      </c>
      <c r="M3" s="12">
        <v>-3.73</v>
      </c>
      <c r="N3" s="11"/>
    </row>
    <row r="4" spans="1:14" ht="20.100000000000001" customHeight="1">
      <c r="A4" s="11" t="s">
        <v>107</v>
      </c>
      <c r="B4" s="15">
        <v>540.80999999999995</v>
      </c>
      <c r="C4" s="13">
        <v>524.67999999999995</v>
      </c>
      <c r="D4" s="13">
        <v>153.25</v>
      </c>
      <c r="E4" s="13">
        <v>283</v>
      </c>
      <c r="F4" s="13">
        <v>43.28</v>
      </c>
      <c r="G4" s="13">
        <v>25.51</v>
      </c>
      <c r="H4" s="16">
        <v>1.6965895727165816</v>
      </c>
      <c r="I4" s="13">
        <v>31.57</v>
      </c>
      <c r="J4" s="13">
        <v>36.159999999999997</v>
      </c>
      <c r="K4" s="15">
        <v>5.27</v>
      </c>
      <c r="L4" s="15">
        <v>6.8</v>
      </c>
      <c r="M4" s="15">
        <v>13.76</v>
      </c>
      <c r="N4" s="11"/>
    </row>
    <row r="5" spans="1:14" ht="20.100000000000001" customHeight="1">
      <c r="A5" s="11" t="s">
        <v>108</v>
      </c>
      <c r="B5" s="12">
        <v>431.24</v>
      </c>
      <c r="C5" s="13">
        <v>708.32</v>
      </c>
      <c r="D5" s="13">
        <v>128.65</v>
      </c>
      <c r="E5" s="13">
        <v>298</v>
      </c>
      <c r="F5" s="13">
        <v>35.119999999999997</v>
      </c>
      <c r="G5" s="13">
        <v>47.02</v>
      </c>
      <c r="H5" s="14">
        <v>1.338838268792711</v>
      </c>
      <c r="I5" s="13">
        <v>35.57</v>
      </c>
      <c r="J5" s="13">
        <v>26.07</v>
      </c>
      <c r="K5" s="15">
        <v>1.7</v>
      </c>
      <c r="L5" s="15">
        <v>1.33</v>
      </c>
      <c r="M5" s="15">
        <v>745.75</v>
      </c>
      <c r="N5" s="11"/>
    </row>
    <row r="6" spans="1:14" ht="20.100000000000001" customHeight="1">
      <c r="A6" s="11" t="s">
        <v>111</v>
      </c>
      <c r="B6" s="15">
        <v>125.59</v>
      </c>
      <c r="C6" s="13">
        <v>118.93</v>
      </c>
      <c r="D6" s="13">
        <v>45.69</v>
      </c>
      <c r="E6" s="13">
        <v>364</v>
      </c>
      <c r="F6" s="13">
        <v>31.04</v>
      </c>
      <c r="G6" s="13">
        <v>24.57</v>
      </c>
      <c r="H6" s="16">
        <v>1.2633292633292632</v>
      </c>
      <c r="I6" s="13">
        <v>20.77</v>
      </c>
      <c r="J6" s="13">
        <v>36.17</v>
      </c>
      <c r="K6" s="15">
        <v>4.87</v>
      </c>
      <c r="L6" s="15">
        <v>6.11</v>
      </c>
      <c r="M6" s="15">
        <v>5.05</v>
      </c>
      <c r="N6" s="11"/>
    </row>
    <row r="7" spans="1:14" ht="20.100000000000001" customHeight="1">
      <c r="A7" s="11" t="s">
        <v>110</v>
      </c>
      <c r="B7" s="12">
        <v>119.86</v>
      </c>
      <c r="C7" s="13">
        <v>301.62</v>
      </c>
      <c r="D7" s="13">
        <v>32.32</v>
      </c>
      <c r="E7" s="13">
        <v>270</v>
      </c>
      <c r="F7" s="13">
        <v>29.51</v>
      </c>
      <c r="G7" s="13">
        <v>28.58</v>
      </c>
      <c r="H7" s="16">
        <v>1.0325402379286215</v>
      </c>
      <c r="I7" s="13">
        <v>24.41</v>
      </c>
      <c r="J7" s="13">
        <v>38.64</v>
      </c>
      <c r="K7" s="15">
        <v>2.2000000000000002</v>
      </c>
      <c r="L7" s="15">
        <v>2.35</v>
      </c>
      <c r="M7" s="12">
        <v>-26.69</v>
      </c>
      <c r="N7" s="11"/>
    </row>
    <row r="8" spans="1:14" ht="20.100000000000001" customHeight="1">
      <c r="A8" s="11" t="s">
        <v>109</v>
      </c>
      <c r="B8" s="15">
        <v>54.16</v>
      </c>
      <c r="C8" s="13">
        <v>47.29</v>
      </c>
      <c r="D8" s="13">
        <v>68.010000000000005</v>
      </c>
      <c r="E8" s="13">
        <v>1256</v>
      </c>
      <c r="F8" s="13">
        <v>81.34</v>
      </c>
      <c r="G8" s="13">
        <v>84.34</v>
      </c>
      <c r="H8" s="14">
        <v>1.0368822227686256</v>
      </c>
      <c r="I8" s="13">
        <v>9.4700000000000006</v>
      </c>
      <c r="J8" s="13">
        <v>14.93</v>
      </c>
      <c r="K8" s="15">
        <v>1.87</v>
      </c>
      <c r="L8" s="15">
        <v>0.56999999999999995</v>
      </c>
      <c r="M8" s="15">
        <v>42.43</v>
      </c>
      <c r="N8" s="11"/>
    </row>
    <row r="9" spans="1:14" ht="20.100000000000001" customHeight="1">
      <c r="A9" s="11" t="s">
        <v>114</v>
      </c>
      <c r="B9" s="12">
        <v>47.21</v>
      </c>
      <c r="C9" s="13">
        <v>55.05</v>
      </c>
      <c r="D9" s="13">
        <v>17.48</v>
      </c>
      <c r="E9" s="13">
        <v>370</v>
      </c>
      <c r="F9" s="13">
        <v>88.6</v>
      </c>
      <c r="G9" s="13">
        <v>44.08</v>
      </c>
      <c r="H9" s="16">
        <v>2.0099818511796732</v>
      </c>
      <c r="I9" s="13">
        <v>12.83</v>
      </c>
      <c r="J9" s="13">
        <v>69.739999999999995</v>
      </c>
      <c r="K9" s="15">
        <v>2.98</v>
      </c>
      <c r="L9" s="15">
        <v>2.98</v>
      </c>
      <c r="M9" s="15">
        <v>4.62</v>
      </c>
      <c r="N9" s="11"/>
    </row>
    <row r="10" spans="1:14" ht="20.100000000000001" customHeight="1">
      <c r="A10" s="11" t="s">
        <v>112</v>
      </c>
      <c r="B10" s="12">
        <v>45.9</v>
      </c>
      <c r="C10" s="13">
        <v>57.5</v>
      </c>
      <c r="D10" s="13">
        <v>22.52</v>
      </c>
      <c r="E10" s="13">
        <v>491</v>
      </c>
      <c r="F10" s="13">
        <v>95.93</v>
      </c>
      <c r="G10" s="13">
        <v>66.180000000000007</v>
      </c>
      <c r="H10" s="16">
        <v>1.4495315805379267</v>
      </c>
      <c r="I10" s="13">
        <v>11.4</v>
      </c>
      <c r="J10" s="13">
        <v>2.4300000000000002</v>
      </c>
      <c r="K10" s="15">
        <v>3.85</v>
      </c>
      <c r="L10" s="15">
        <v>3.77</v>
      </c>
      <c r="M10" s="15">
        <v>21.71</v>
      </c>
      <c r="N10" s="11"/>
    </row>
    <row r="11" spans="1:14" ht="20.100000000000001" customHeight="1">
      <c r="A11" s="11" t="s">
        <v>116</v>
      </c>
      <c r="B11" s="12">
        <v>30.74</v>
      </c>
      <c r="C11" s="13">
        <v>127.83</v>
      </c>
      <c r="D11" s="13">
        <v>9.35</v>
      </c>
      <c r="E11" s="13">
        <v>304</v>
      </c>
      <c r="F11" s="13">
        <v>22.49</v>
      </c>
      <c r="G11" s="13">
        <v>28.32</v>
      </c>
      <c r="H11" s="14">
        <v>1.2592263228101379</v>
      </c>
      <c r="I11" s="13">
        <v>0.38</v>
      </c>
      <c r="J11" s="13">
        <v>0</v>
      </c>
      <c r="K11" s="15">
        <v>0.2</v>
      </c>
      <c r="L11" s="15">
        <v>0.16</v>
      </c>
      <c r="M11" s="15">
        <v>10.63</v>
      </c>
      <c r="N11" s="11"/>
    </row>
    <row r="12" spans="1:14" ht="20.100000000000001" customHeight="1">
      <c r="A12" s="11" t="s">
        <v>117</v>
      </c>
      <c r="B12" s="12">
        <v>30.08</v>
      </c>
      <c r="C12" s="13">
        <v>51.31</v>
      </c>
      <c r="D12" s="13">
        <v>14.45</v>
      </c>
      <c r="E12" s="13">
        <v>480</v>
      </c>
      <c r="F12" s="13">
        <v>27.76</v>
      </c>
      <c r="G12" s="13">
        <v>23.44</v>
      </c>
      <c r="H12" s="16">
        <v>1.1843003412969284</v>
      </c>
      <c r="I12" s="13">
        <v>15.45</v>
      </c>
      <c r="J12" s="13">
        <v>28.11</v>
      </c>
      <c r="K12" s="15">
        <v>3.62</v>
      </c>
      <c r="L12" s="15">
        <v>3.5</v>
      </c>
      <c r="M12" s="15">
        <v>7.27</v>
      </c>
      <c r="N12" s="11"/>
    </row>
    <row r="13" spans="1:14" ht="20.100000000000001" customHeight="1">
      <c r="A13" s="11" t="s">
        <v>113</v>
      </c>
      <c r="B13" s="15">
        <v>28.64</v>
      </c>
      <c r="C13" s="13">
        <v>27.22</v>
      </c>
      <c r="D13" s="13">
        <v>30.22</v>
      </c>
      <c r="E13" s="13">
        <v>1055</v>
      </c>
      <c r="F13" s="13">
        <v>35.049999999999997</v>
      </c>
      <c r="G13" s="13">
        <v>38.6</v>
      </c>
      <c r="H13" s="14">
        <v>1.1012838801711842</v>
      </c>
      <c r="I13" s="13">
        <v>0.82</v>
      </c>
      <c r="J13" s="13">
        <v>28.46</v>
      </c>
      <c r="K13" s="15">
        <v>2.73</v>
      </c>
      <c r="L13" s="15">
        <v>2.34</v>
      </c>
      <c r="M13" s="15">
        <v>23.34</v>
      </c>
      <c r="N13" s="11"/>
    </row>
    <row r="14" spans="1:14" ht="20.100000000000001" customHeight="1">
      <c r="A14" s="11" t="s">
        <v>115</v>
      </c>
      <c r="B14" s="12">
        <v>26.65</v>
      </c>
      <c r="C14" s="13">
        <v>43.37</v>
      </c>
      <c r="D14" s="13">
        <v>26.54</v>
      </c>
      <c r="E14" s="13">
        <v>996</v>
      </c>
      <c r="F14" s="13">
        <v>40.86</v>
      </c>
      <c r="G14" s="13">
        <v>40.4</v>
      </c>
      <c r="H14" s="16">
        <v>0.98874204601076843</v>
      </c>
      <c r="I14" s="13">
        <v>28.12</v>
      </c>
      <c r="J14" s="13">
        <v>51.75</v>
      </c>
      <c r="K14" s="15">
        <v>3.53</v>
      </c>
      <c r="L14" s="15">
        <v>3.85</v>
      </c>
      <c r="M14" s="15">
        <v>6.75</v>
      </c>
      <c r="N14" s="11"/>
    </row>
    <row r="15" spans="1:14" ht="20.100000000000001" customHeight="1">
      <c r="A15" s="11" t="s">
        <v>118</v>
      </c>
      <c r="B15" s="12">
        <v>13.95</v>
      </c>
      <c r="C15" s="13">
        <v>22.72</v>
      </c>
      <c r="D15" s="13">
        <v>5.76</v>
      </c>
      <c r="E15" s="13">
        <v>413</v>
      </c>
      <c r="F15" s="13">
        <v>16.54</v>
      </c>
      <c r="G15" s="13">
        <v>23.82</v>
      </c>
      <c r="H15" s="14">
        <v>1.4401451027811367</v>
      </c>
      <c r="I15" s="13">
        <v>10.15</v>
      </c>
      <c r="J15" s="13">
        <v>0.78</v>
      </c>
      <c r="K15" s="12">
        <v>-0.67</v>
      </c>
      <c r="L15" s="15">
        <v>0.36</v>
      </c>
      <c r="M15" s="12">
        <v>-3.33</v>
      </c>
      <c r="N15" s="11"/>
    </row>
    <row r="16" spans="1:14" ht="20.100000000000001" customHeight="1">
      <c r="A16" s="11" t="s">
        <v>120</v>
      </c>
      <c r="B16" s="12">
        <v>11.17</v>
      </c>
      <c r="C16" s="13">
        <v>19.28</v>
      </c>
      <c r="D16" s="13">
        <v>5.93</v>
      </c>
      <c r="E16" s="13">
        <v>532</v>
      </c>
      <c r="F16" s="13">
        <v>14.29</v>
      </c>
      <c r="G16" s="13">
        <v>13.95</v>
      </c>
      <c r="H16" s="16">
        <v>1.02</v>
      </c>
      <c r="I16" s="13">
        <v>63.39</v>
      </c>
      <c r="J16" s="13">
        <v>80.489999999999995</v>
      </c>
      <c r="K16" s="12">
        <v>-0.56000000000000005</v>
      </c>
      <c r="L16" s="12">
        <v>-1.1200000000000001</v>
      </c>
      <c r="M16" s="15">
        <v>7.55</v>
      </c>
      <c r="N16" s="11"/>
    </row>
    <row r="17" spans="1:14" ht="20.100000000000001" customHeight="1">
      <c r="A17" s="11" t="s">
        <v>121</v>
      </c>
      <c r="B17" s="15">
        <v>8.86</v>
      </c>
      <c r="C17" s="13">
        <v>4.92</v>
      </c>
      <c r="D17" s="13">
        <v>4.9000000000000004</v>
      </c>
      <c r="E17" s="13">
        <v>552</v>
      </c>
      <c r="F17" s="13">
        <v>24.48</v>
      </c>
      <c r="G17" s="13">
        <v>24.23</v>
      </c>
      <c r="H17" s="16">
        <v>1.01</v>
      </c>
      <c r="I17" s="13">
        <v>0</v>
      </c>
      <c r="J17" s="13">
        <v>0</v>
      </c>
      <c r="K17" s="12">
        <v>-2.99</v>
      </c>
      <c r="L17" s="12">
        <v>-2.99</v>
      </c>
      <c r="M17" s="12">
        <v>-0.27</v>
      </c>
      <c r="N17" s="11"/>
    </row>
    <row r="18" spans="1:14" ht="20.100000000000001" customHeight="1">
      <c r="A18" s="11" t="s">
        <v>119</v>
      </c>
      <c r="B18" s="12">
        <v>5.77</v>
      </c>
      <c r="C18" s="13">
        <v>6.82</v>
      </c>
      <c r="D18" s="13">
        <v>4.13</v>
      </c>
      <c r="E18" s="13">
        <v>716</v>
      </c>
      <c r="F18" s="13">
        <v>30.8</v>
      </c>
      <c r="G18" s="13">
        <v>23.32</v>
      </c>
      <c r="H18" s="16">
        <v>1.32</v>
      </c>
      <c r="I18" s="13">
        <v>13.47</v>
      </c>
      <c r="J18" s="13">
        <v>1.74</v>
      </c>
      <c r="K18" s="15">
        <v>0.56000000000000005</v>
      </c>
      <c r="L18" s="15">
        <v>0.56000000000000005</v>
      </c>
      <c r="M18" s="12">
        <v>-0.27</v>
      </c>
      <c r="N18" s="11"/>
    </row>
    <row r="19" spans="1:14" ht="20.100000000000001" customHeight="1">
      <c r="A19" s="11" t="s">
        <v>647</v>
      </c>
      <c r="B19" s="15">
        <v>34.1</v>
      </c>
      <c r="C19" s="13">
        <v>24.52</v>
      </c>
      <c r="D19" s="35">
        <v>790</v>
      </c>
      <c r="E19" s="35">
        <v>231750</v>
      </c>
      <c r="F19" s="13">
        <v>99</v>
      </c>
      <c r="G19" s="36">
        <v>84</v>
      </c>
      <c r="H19" s="16">
        <v>1.19</v>
      </c>
      <c r="I19" s="13" t="s">
        <v>674</v>
      </c>
      <c r="J19" s="13" t="s">
        <v>675</v>
      </c>
      <c r="K19" s="15">
        <v>5.4</v>
      </c>
      <c r="L19" s="15">
        <v>5.72</v>
      </c>
      <c r="M19" s="37">
        <v>308886</v>
      </c>
      <c r="N19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64"/>
  <sheetViews>
    <sheetView rightToLeft="1" zoomScale="140" zoomScaleNormal="140" workbookViewId="0">
      <pane ySplit="1" topLeftCell="A2" activePane="bottomLeft" state="frozen"/>
      <selection activeCell="F6" sqref="F6"/>
      <selection pane="bottomLeft"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122</v>
      </c>
      <c r="B2" s="12">
        <v>211.11</v>
      </c>
      <c r="C2" s="13">
        <v>392.05</v>
      </c>
      <c r="D2" s="13">
        <v>54.66</v>
      </c>
      <c r="E2" s="13">
        <v>259</v>
      </c>
      <c r="F2" s="13">
        <v>17.399999999999999</v>
      </c>
      <c r="G2" s="13">
        <v>34.46</v>
      </c>
      <c r="H2" s="14">
        <v>1.9804597701149427</v>
      </c>
      <c r="I2" s="13">
        <v>16.010000000000002</v>
      </c>
      <c r="J2" s="13">
        <v>6.76</v>
      </c>
      <c r="K2" s="12">
        <v>-0.15</v>
      </c>
      <c r="L2" s="12">
        <v>-0.08</v>
      </c>
      <c r="M2" s="15">
        <v>21.22</v>
      </c>
      <c r="N2" s="11"/>
    </row>
    <row r="3" spans="1:14" ht="20.100000000000001" customHeight="1">
      <c r="A3" s="11" t="s">
        <v>123</v>
      </c>
      <c r="B3" s="12">
        <v>63.1</v>
      </c>
      <c r="C3" s="13">
        <v>98.67</v>
      </c>
      <c r="D3" s="13">
        <v>13.42</v>
      </c>
      <c r="E3" s="13">
        <v>213</v>
      </c>
      <c r="F3" s="13">
        <v>21.53</v>
      </c>
      <c r="G3" s="13">
        <v>20.100000000000001</v>
      </c>
      <c r="H3" s="16">
        <v>1.0711442786069652</v>
      </c>
      <c r="I3" s="13">
        <v>2.5</v>
      </c>
      <c r="J3" s="13">
        <v>18.09</v>
      </c>
      <c r="K3" s="15">
        <v>3.6</v>
      </c>
      <c r="L3" s="15">
        <v>4.87</v>
      </c>
      <c r="M3" s="15">
        <v>88.63</v>
      </c>
      <c r="N3" s="11"/>
    </row>
    <row r="4" spans="1:14" ht="20.100000000000001" customHeight="1">
      <c r="A4" s="11" t="s">
        <v>126</v>
      </c>
      <c r="B4" s="15">
        <v>54.19</v>
      </c>
      <c r="C4" s="13">
        <v>47.93</v>
      </c>
      <c r="D4" s="13">
        <v>14.86</v>
      </c>
      <c r="E4" s="13">
        <v>274</v>
      </c>
      <c r="F4" s="13">
        <v>37.97</v>
      </c>
      <c r="G4" s="13">
        <v>39.68</v>
      </c>
      <c r="H4" s="14">
        <v>1.0450355543850409</v>
      </c>
      <c r="I4" s="13">
        <v>5.95</v>
      </c>
      <c r="J4" s="13">
        <v>5.72</v>
      </c>
      <c r="K4" s="12">
        <v>-2.4900000000000002</v>
      </c>
      <c r="L4" s="12">
        <v>-1.21</v>
      </c>
      <c r="M4" s="12">
        <v>-4.0199999999999996</v>
      </c>
      <c r="N4" s="11"/>
    </row>
    <row r="5" spans="1:14" ht="20.100000000000001" customHeight="1">
      <c r="A5" s="11" t="s">
        <v>134</v>
      </c>
      <c r="B5" s="15">
        <v>50.14</v>
      </c>
      <c r="C5" s="13">
        <v>29.27</v>
      </c>
      <c r="D5" s="13">
        <v>26.17</v>
      </c>
      <c r="E5" s="13">
        <v>522</v>
      </c>
      <c r="F5" s="13">
        <v>23.99</v>
      </c>
      <c r="G5" s="13">
        <v>27.28</v>
      </c>
      <c r="H5" s="14">
        <v>1.1371404751979992</v>
      </c>
      <c r="I5" s="13">
        <v>10.17</v>
      </c>
      <c r="J5" s="13">
        <v>55.39</v>
      </c>
      <c r="K5" s="15">
        <v>3.16</v>
      </c>
      <c r="L5" s="15">
        <v>4.74</v>
      </c>
      <c r="M5" s="15">
        <v>10.38</v>
      </c>
      <c r="N5" s="11"/>
    </row>
    <row r="6" spans="1:14" ht="20.100000000000001" customHeight="1">
      <c r="A6" s="11" t="s">
        <v>125</v>
      </c>
      <c r="B6" s="12">
        <v>39.090000000000003</v>
      </c>
      <c r="C6" s="13">
        <v>94.76</v>
      </c>
      <c r="D6" s="13">
        <v>14.92</v>
      </c>
      <c r="E6" s="13">
        <v>382</v>
      </c>
      <c r="F6" s="13">
        <v>30.2</v>
      </c>
      <c r="G6" s="13">
        <v>34.11</v>
      </c>
      <c r="H6" s="14">
        <v>1.1294701986754967</v>
      </c>
      <c r="I6" s="13">
        <v>0.39</v>
      </c>
      <c r="J6" s="13">
        <v>0.52</v>
      </c>
      <c r="K6" s="12">
        <v>-2.4300000000000002</v>
      </c>
      <c r="L6" s="12">
        <v>-2.84</v>
      </c>
      <c r="M6" s="12">
        <v>-19.27</v>
      </c>
      <c r="N6" s="11"/>
    </row>
    <row r="7" spans="1:14" ht="20.100000000000001" customHeight="1">
      <c r="A7" s="11" t="s">
        <v>131</v>
      </c>
      <c r="B7" s="15">
        <v>36.869999999999997</v>
      </c>
      <c r="C7" s="13">
        <v>22.76</v>
      </c>
      <c r="D7" s="13">
        <v>47.57</v>
      </c>
      <c r="E7" s="13">
        <v>1290</v>
      </c>
      <c r="F7" s="13">
        <v>58.62</v>
      </c>
      <c r="G7" s="13">
        <v>89.42</v>
      </c>
      <c r="H7" s="14">
        <v>1.5254179460934836</v>
      </c>
      <c r="I7" s="13">
        <v>4.88</v>
      </c>
      <c r="J7" s="13">
        <v>0</v>
      </c>
      <c r="K7" s="12">
        <v>-2.4900000000000002</v>
      </c>
      <c r="L7" s="12">
        <v>-1.74</v>
      </c>
      <c r="M7" s="15">
        <v>10.82</v>
      </c>
      <c r="N7" s="11"/>
    </row>
    <row r="8" spans="1:14" ht="20.100000000000001" customHeight="1">
      <c r="A8" s="11" t="s">
        <v>124</v>
      </c>
      <c r="B8" s="15">
        <v>36.619999999999997</v>
      </c>
      <c r="C8" s="13">
        <v>24.74</v>
      </c>
      <c r="D8" s="13">
        <v>41.15</v>
      </c>
      <c r="E8" s="13">
        <v>1124</v>
      </c>
      <c r="F8" s="13">
        <v>33.15</v>
      </c>
      <c r="G8" s="13">
        <v>53.38</v>
      </c>
      <c r="H8" s="14">
        <v>1.6102564102564103</v>
      </c>
      <c r="I8" s="13">
        <v>7.28</v>
      </c>
      <c r="J8" s="13">
        <v>6.99</v>
      </c>
      <c r="K8" s="15">
        <v>2.09</v>
      </c>
      <c r="L8" s="15">
        <v>1.54</v>
      </c>
      <c r="M8" s="15">
        <v>38.76</v>
      </c>
      <c r="N8" s="11"/>
    </row>
    <row r="9" spans="1:14" ht="20.100000000000001" customHeight="1">
      <c r="A9" s="11" t="s">
        <v>142</v>
      </c>
      <c r="B9" s="15">
        <v>36.1</v>
      </c>
      <c r="C9" s="13">
        <v>20.100000000000001</v>
      </c>
      <c r="D9" s="13">
        <v>70.09</v>
      </c>
      <c r="E9" s="13">
        <v>1942</v>
      </c>
      <c r="F9" s="13">
        <v>22.68</v>
      </c>
      <c r="G9" s="13">
        <v>99.76</v>
      </c>
      <c r="H9" s="14">
        <v>4.3985890652557318</v>
      </c>
      <c r="I9" s="13">
        <v>55.15</v>
      </c>
      <c r="J9" s="13">
        <v>25.57</v>
      </c>
      <c r="K9" s="12">
        <v>-2.71</v>
      </c>
      <c r="L9" s="12">
        <v>-1.8</v>
      </c>
      <c r="M9" s="15">
        <v>9.94</v>
      </c>
      <c r="N9" s="11"/>
    </row>
    <row r="10" spans="1:14" ht="20.100000000000001" customHeight="1">
      <c r="A10" s="11" t="s">
        <v>643</v>
      </c>
      <c r="B10" s="12">
        <v>33.33</v>
      </c>
      <c r="C10" s="13">
        <v>50.84</v>
      </c>
      <c r="D10" s="13">
        <v>30.88</v>
      </c>
      <c r="E10" s="13">
        <v>926</v>
      </c>
      <c r="F10" s="13">
        <v>54.15</v>
      </c>
      <c r="G10" s="13">
        <v>40.76</v>
      </c>
      <c r="H10" s="16">
        <v>1.3285083415112855</v>
      </c>
      <c r="I10" s="13">
        <v>31.78</v>
      </c>
      <c r="J10" s="13">
        <v>33.07</v>
      </c>
      <c r="K10" s="15">
        <v>4.75</v>
      </c>
      <c r="L10" s="15">
        <v>4.9800000000000004</v>
      </c>
      <c r="M10" s="15">
        <v>14.75</v>
      </c>
      <c r="N10" s="11"/>
    </row>
    <row r="11" spans="1:14" ht="20.100000000000001" customHeight="1">
      <c r="A11" s="11" t="s">
        <v>130</v>
      </c>
      <c r="B11" s="12">
        <v>20.02</v>
      </c>
      <c r="C11" s="13">
        <v>54.7</v>
      </c>
      <c r="D11" s="13">
        <v>6.7</v>
      </c>
      <c r="E11" s="13">
        <v>335</v>
      </c>
      <c r="F11" s="13">
        <v>9.81</v>
      </c>
      <c r="G11" s="13">
        <v>15.92</v>
      </c>
      <c r="H11" s="14">
        <v>1.6228338430173292</v>
      </c>
      <c r="I11" s="13">
        <v>14.58</v>
      </c>
      <c r="J11" s="13">
        <v>34.47</v>
      </c>
      <c r="K11" s="12">
        <v>-0.21</v>
      </c>
      <c r="L11" s="12">
        <v>-0.39</v>
      </c>
      <c r="M11" s="15">
        <v>10.72</v>
      </c>
      <c r="N11" s="11"/>
    </row>
    <row r="12" spans="1:14" ht="20.100000000000001" customHeight="1">
      <c r="A12" s="11" t="s">
        <v>132</v>
      </c>
      <c r="B12" s="12">
        <v>17.37</v>
      </c>
      <c r="C12" s="13">
        <v>47.19</v>
      </c>
      <c r="D12" s="13">
        <v>28.02</v>
      </c>
      <c r="E12" s="13">
        <v>1613</v>
      </c>
      <c r="F12" s="13">
        <v>20.02</v>
      </c>
      <c r="G12" s="13">
        <v>36.94</v>
      </c>
      <c r="H12" s="14">
        <v>1.8451548451548452</v>
      </c>
      <c r="I12" s="13">
        <v>8.6999999999999993</v>
      </c>
      <c r="J12" s="13">
        <v>8.7799999999999994</v>
      </c>
      <c r="K12" s="12">
        <v>-0.74</v>
      </c>
      <c r="L12" s="12">
        <v>-1.48</v>
      </c>
      <c r="M12" s="15">
        <v>8.6999999999999993</v>
      </c>
      <c r="N12" s="11"/>
    </row>
    <row r="13" spans="1:14" ht="20.100000000000001" customHeight="1">
      <c r="A13" s="11" t="s">
        <v>129</v>
      </c>
      <c r="B13" s="12">
        <v>12.46</v>
      </c>
      <c r="C13" s="13">
        <v>35.67</v>
      </c>
      <c r="D13" s="13">
        <v>16.73</v>
      </c>
      <c r="E13" s="13">
        <v>1343</v>
      </c>
      <c r="F13" s="13">
        <v>7.19</v>
      </c>
      <c r="G13" s="13">
        <v>14.27</v>
      </c>
      <c r="H13" s="14">
        <v>1.9847009735744088</v>
      </c>
      <c r="I13" s="13">
        <v>81.010000000000005</v>
      </c>
      <c r="J13" s="13">
        <v>58.21</v>
      </c>
      <c r="K13" s="12">
        <v>-0.15</v>
      </c>
      <c r="L13" s="12">
        <v>-0.45</v>
      </c>
      <c r="M13" s="15">
        <v>9.8800000000000008</v>
      </c>
      <c r="N13" s="11"/>
    </row>
    <row r="14" spans="1:14" ht="20.100000000000001" customHeight="1">
      <c r="A14" s="11" t="s">
        <v>133</v>
      </c>
      <c r="B14" s="12">
        <v>12.41</v>
      </c>
      <c r="C14" s="13">
        <v>28.38</v>
      </c>
      <c r="D14" s="13">
        <v>10.67</v>
      </c>
      <c r="E14" s="13">
        <v>860</v>
      </c>
      <c r="F14" s="13">
        <v>18.739999999999998</v>
      </c>
      <c r="G14" s="13">
        <v>14.34</v>
      </c>
      <c r="H14" s="16">
        <v>1.306834030683403</v>
      </c>
      <c r="I14" s="13">
        <v>1.81</v>
      </c>
      <c r="J14" s="13">
        <v>35.51</v>
      </c>
      <c r="K14" s="15">
        <v>1.42</v>
      </c>
      <c r="L14" s="15">
        <v>1.42</v>
      </c>
      <c r="M14" s="15">
        <v>38.049999999999997</v>
      </c>
      <c r="N14" s="11"/>
    </row>
    <row r="15" spans="1:14" ht="20.100000000000001" customHeight="1">
      <c r="A15" s="11" t="s">
        <v>136</v>
      </c>
      <c r="B15" s="12">
        <v>10.33</v>
      </c>
      <c r="C15" s="13">
        <v>23.06</v>
      </c>
      <c r="D15" s="13">
        <v>20.5</v>
      </c>
      <c r="E15" s="13">
        <v>1985</v>
      </c>
      <c r="F15" s="13">
        <v>17.37</v>
      </c>
      <c r="G15" s="13">
        <v>13.22</v>
      </c>
      <c r="H15" s="16">
        <v>1.31</v>
      </c>
      <c r="I15" s="13">
        <v>46.36</v>
      </c>
      <c r="J15" s="13">
        <v>15.39</v>
      </c>
      <c r="K15" s="15">
        <v>4.3600000000000003</v>
      </c>
      <c r="L15" s="15">
        <v>3.1</v>
      </c>
      <c r="M15" s="15">
        <v>13.71</v>
      </c>
      <c r="N15" s="11"/>
    </row>
    <row r="16" spans="1:14" ht="20.100000000000001" customHeight="1">
      <c r="A16" s="11" t="s">
        <v>128</v>
      </c>
      <c r="B16" s="12">
        <v>8.32</v>
      </c>
      <c r="C16" s="13">
        <v>15.7</v>
      </c>
      <c r="D16" s="13">
        <v>9.3699999999999992</v>
      </c>
      <c r="E16" s="13">
        <v>1125</v>
      </c>
      <c r="F16" s="13">
        <v>26.68</v>
      </c>
      <c r="G16" s="13">
        <v>39.54</v>
      </c>
      <c r="H16" s="14">
        <v>1.4820089955022488</v>
      </c>
      <c r="I16" s="13">
        <v>11.16</v>
      </c>
      <c r="J16" s="13">
        <v>8</v>
      </c>
      <c r="K16" s="15">
        <v>0.09</v>
      </c>
      <c r="L16" s="15">
        <v>0</v>
      </c>
      <c r="M16" s="15">
        <v>9.77</v>
      </c>
      <c r="N16" s="11"/>
    </row>
    <row r="17" spans="1:14" ht="20.100000000000001" customHeight="1">
      <c r="A17" s="11" t="s">
        <v>154</v>
      </c>
      <c r="B17" s="15">
        <v>6.62</v>
      </c>
      <c r="C17" s="13">
        <v>1.41</v>
      </c>
      <c r="D17" s="13">
        <v>13.6</v>
      </c>
      <c r="E17" s="13">
        <v>2050</v>
      </c>
      <c r="F17" s="13">
        <v>185.39</v>
      </c>
      <c r="G17" s="13">
        <v>348.59</v>
      </c>
      <c r="H17" s="14">
        <v>1.8803063811424565</v>
      </c>
      <c r="I17" s="13">
        <v>42.73</v>
      </c>
      <c r="J17" s="13">
        <v>0</v>
      </c>
      <c r="K17" s="12">
        <v>-2.84</v>
      </c>
      <c r="L17" s="12">
        <v>-0.95</v>
      </c>
      <c r="M17" s="12">
        <v>-2050</v>
      </c>
      <c r="N17" s="11"/>
    </row>
    <row r="18" spans="1:14" ht="20.100000000000001" customHeight="1">
      <c r="A18" s="11" t="s">
        <v>139</v>
      </c>
      <c r="B18" s="12">
        <v>5.89</v>
      </c>
      <c r="C18" s="13">
        <v>20.38</v>
      </c>
      <c r="D18" s="13">
        <v>4.08</v>
      </c>
      <c r="E18" s="13">
        <v>680</v>
      </c>
      <c r="F18" s="13">
        <v>19.84</v>
      </c>
      <c r="G18" s="13">
        <v>15.28</v>
      </c>
      <c r="H18" s="16">
        <v>1.3</v>
      </c>
      <c r="I18" s="13">
        <v>4.5999999999999996</v>
      </c>
      <c r="J18" s="13">
        <v>20.190000000000001</v>
      </c>
      <c r="K18" s="15">
        <v>0.89</v>
      </c>
      <c r="L18" s="15">
        <v>1.04</v>
      </c>
      <c r="M18" s="15">
        <v>40.72</v>
      </c>
      <c r="N18" s="11"/>
    </row>
    <row r="19" spans="1:14" ht="20.100000000000001" customHeight="1">
      <c r="A19" s="11" t="s">
        <v>148</v>
      </c>
      <c r="B19" s="12">
        <v>5.03</v>
      </c>
      <c r="C19" s="13">
        <v>16.3</v>
      </c>
      <c r="D19" s="13">
        <v>22.73</v>
      </c>
      <c r="E19" s="13">
        <v>4515</v>
      </c>
      <c r="F19" s="13">
        <v>32.07</v>
      </c>
      <c r="G19" s="13">
        <v>43.92</v>
      </c>
      <c r="H19" s="14">
        <v>1.3695042095416277</v>
      </c>
      <c r="I19" s="13">
        <v>42.43</v>
      </c>
      <c r="J19" s="13">
        <v>19.809999999999999</v>
      </c>
      <c r="K19" s="15">
        <v>1.6</v>
      </c>
      <c r="L19" s="15">
        <v>2.23</v>
      </c>
      <c r="M19" s="15">
        <v>11.5</v>
      </c>
      <c r="N19" s="11"/>
    </row>
    <row r="20" spans="1:14" ht="20.100000000000001" customHeight="1">
      <c r="A20" s="11" t="s">
        <v>141</v>
      </c>
      <c r="B20" s="12">
        <v>4.92</v>
      </c>
      <c r="C20" s="13">
        <v>8.5299999999999994</v>
      </c>
      <c r="D20" s="13">
        <v>17.38</v>
      </c>
      <c r="E20" s="13">
        <v>3535</v>
      </c>
      <c r="F20" s="13">
        <v>22.91</v>
      </c>
      <c r="G20" s="13">
        <v>35.229999999999997</v>
      </c>
      <c r="H20" s="14">
        <v>1.5377564382365778</v>
      </c>
      <c r="I20" s="13">
        <v>4.4000000000000004</v>
      </c>
      <c r="J20" s="13">
        <v>34.11</v>
      </c>
      <c r="K20" s="15">
        <v>0.14000000000000001</v>
      </c>
      <c r="L20" s="15">
        <v>0.56999999999999995</v>
      </c>
      <c r="M20" s="15">
        <v>4.3499999999999996</v>
      </c>
      <c r="N20" s="11"/>
    </row>
    <row r="21" spans="1:14" ht="20.100000000000001" customHeight="1">
      <c r="A21" s="11" t="s">
        <v>127</v>
      </c>
      <c r="B21" s="12">
        <v>4.71</v>
      </c>
      <c r="C21" s="13">
        <v>62.92</v>
      </c>
      <c r="D21" s="13">
        <v>2.35</v>
      </c>
      <c r="E21" s="13">
        <v>500</v>
      </c>
      <c r="F21" s="13">
        <v>123.88</v>
      </c>
      <c r="G21" s="13">
        <v>9.19</v>
      </c>
      <c r="H21" s="16">
        <v>13.48</v>
      </c>
      <c r="I21" s="13">
        <v>0</v>
      </c>
      <c r="J21" s="13">
        <v>35.22</v>
      </c>
      <c r="K21" s="15">
        <v>6.84</v>
      </c>
      <c r="L21" s="15">
        <v>6.84</v>
      </c>
      <c r="M21" s="15">
        <v>28.9</v>
      </c>
      <c r="N21" s="11"/>
    </row>
    <row r="22" spans="1:14" ht="20.100000000000001" customHeight="1">
      <c r="A22" s="11" t="s">
        <v>138</v>
      </c>
      <c r="B22" s="12">
        <v>4.1500000000000004</v>
      </c>
      <c r="C22" s="13">
        <v>7.43</v>
      </c>
      <c r="D22" s="13">
        <v>6.5</v>
      </c>
      <c r="E22" s="13">
        <v>1569</v>
      </c>
      <c r="F22" s="13">
        <v>11.81</v>
      </c>
      <c r="G22" s="13">
        <v>18.47</v>
      </c>
      <c r="H22" s="14">
        <v>1.5639288738357322</v>
      </c>
      <c r="I22" s="13">
        <v>58.59</v>
      </c>
      <c r="J22" s="13">
        <v>4.6100000000000003</v>
      </c>
      <c r="K22" s="12">
        <v>-0.19</v>
      </c>
      <c r="L22" s="12">
        <v>-1.08</v>
      </c>
      <c r="M22" s="15">
        <v>9.5</v>
      </c>
      <c r="N22" s="11"/>
    </row>
    <row r="23" spans="1:14" ht="20.100000000000001" customHeight="1">
      <c r="A23" s="11" t="s">
        <v>137</v>
      </c>
      <c r="B23" s="12">
        <v>3.99</v>
      </c>
      <c r="C23" s="13">
        <v>7.61</v>
      </c>
      <c r="D23" s="13">
        <v>18.04</v>
      </c>
      <c r="E23" s="13">
        <v>4520</v>
      </c>
      <c r="F23" s="13">
        <v>12.43</v>
      </c>
      <c r="G23" s="13">
        <v>7.66</v>
      </c>
      <c r="H23" s="16">
        <v>1.62</v>
      </c>
      <c r="I23" s="13">
        <v>1.37</v>
      </c>
      <c r="J23" s="13">
        <v>1.04</v>
      </c>
      <c r="K23" s="12">
        <v>-2.06</v>
      </c>
      <c r="L23" s="12">
        <v>-2.71</v>
      </c>
      <c r="M23" s="15">
        <v>27.76</v>
      </c>
      <c r="N23" s="11"/>
    </row>
    <row r="24" spans="1:14" ht="20.100000000000001" customHeight="1">
      <c r="A24" s="11" t="s">
        <v>156</v>
      </c>
      <c r="B24" s="12">
        <v>3.67</v>
      </c>
      <c r="C24" s="13">
        <v>4.68</v>
      </c>
      <c r="D24" s="13">
        <v>6.96</v>
      </c>
      <c r="E24" s="13">
        <v>1895</v>
      </c>
      <c r="F24" s="13">
        <v>84.44</v>
      </c>
      <c r="G24" s="13">
        <v>69.98</v>
      </c>
      <c r="H24" s="16">
        <v>1.21</v>
      </c>
      <c r="I24" s="13">
        <v>13.85</v>
      </c>
      <c r="J24" s="13">
        <v>1.46</v>
      </c>
      <c r="K24" s="12">
        <v>-1.56</v>
      </c>
      <c r="L24" s="12">
        <v>-0.78</v>
      </c>
      <c r="M24" s="12">
        <v>-947.5</v>
      </c>
      <c r="N24" s="11"/>
    </row>
    <row r="25" spans="1:14" ht="20.100000000000001" customHeight="1">
      <c r="A25" s="11" t="s">
        <v>157</v>
      </c>
      <c r="B25" s="12">
        <v>3.49</v>
      </c>
      <c r="C25" s="13">
        <v>4.0199999999999996</v>
      </c>
      <c r="D25" s="13">
        <v>2.79</v>
      </c>
      <c r="E25" s="13">
        <v>797</v>
      </c>
      <c r="F25" s="13">
        <v>67.95</v>
      </c>
      <c r="G25" s="13">
        <v>33.5</v>
      </c>
      <c r="H25" s="16">
        <v>2.0299999999999998</v>
      </c>
      <c r="I25" s="13">
        <v>0</v>
      </c>
      <c r="J25" s="13">
        <v>21.83</v>
      </c>
      <c r="K25" s="15">
        <v>2.84</v>
      </c>
      <c r="L25" s="15">
        <v>2.97</v>
      </c>
      <c r="M25" s="15">
        <v>47.16</v>
      </c>
      <c r="N25" s="11"/>
    </row>
    <row r="26" spans="1:14" ht="20.100000000000001" customHeight="1">
      <c r="A26" s="11" t="s">
        <v>155</v>
      </c>
      <c r="B26" s="15">
        <v>3.45</v>
      </c>
      <c r="C26" s="13">
        <v>1.75</v>
      </c>
      <c r="D26" s="13">
        <v>29.56</v>
      </c>
      <c r="E26" s="13">
        <v>8562</v>
      </c>
      <c r="F26" s="13">
        <v>20.98</v>
      </c>
      <c r="G26" s="13">
        <v>36.270000000000003</v>
      </c>
      <c r="H26" s="14">
        <v>1.7287893231649192</v>
      </c>
      <c r="I26" s="13">
        <v>8.32</v>
      </c>
      <c r="J26" s="13">
        <v>30.99</v>
      </c>
      <c r="K26" s="12">
        <v>-2.67</v>
      </c>
      <c r="L26" s="12">
        <v>-4.8099999999999996</v>
      </c>
      <c r="M26" s="15">
        <v>9.89</v>
      </c>
      <c r="N26" s="11"/>
    </row>
    <row r="27" spans="1:14" ht="20.100000000000001" customHeight="1">
      <c r="A27" s="11" t="s">
        <v>144</v>
      </c>
      <c r="B27" s="12">
        <v>3.41</v>
      </c>
      <c r="C27" s="13">
        <v>5.4</v>
      </c>
      <c r="D27" s="13">
        <v>3.34</v>
      </c>
      <c r="E27" s="13">
        <v>978</v>
      </c>
      <c r="F27" s="13">
        <v>51.47</v>
      </c>
      <c r="G27" s="13">
        <v>22.39</v>
      </c>
      <c r="H27" s="16">
        <v>2.2999999999999998</v>
      </c>
      <c r="I27" s="13">
        <v>5.86</v>
      </c>
      <c r="J27" s="13">
        <v>0</v>
      </c>
      <c r="K27" s="15">
        <v>4.9400000000000004</v>
      </c>
      <c r="L27" s="15">
        <v>4.9400000000000004</v>
      </c>
      <c r="M27" s="15">
        <v>23.97</v>
      </c>
      <c r="N27" s="11"/>
    </row>
    <row r="28" spans="1:14" ht="20.100000000000001" customHeight="1">
      <c r="A28" s="11" t="s">
        <v>135</v>
      </c>
      <c r="B28" s="12">
        <v>3.3</v>
      </c>
      <c r="C28" s="13">
        <v>7.94</v>
      </c>
      <c r="D28" s="13">
        <v>1.05</v>
      </c>
      <c r="E28" s="13">
        <v>319</v>
      </c>
      <c r="F28" s="13">
        <v>28.47</v>
      </c>
      <c r="G28" s="13">
        <v>9.66</v>
      </c>
      <c r="H28" s="16">
        <v>2.95</v>
      </c>
      <c r="I28" s="13">
        <v>0</v>
      </c>
      <c r="J28" s="13">
        <v>35.79</v>
      </c>
      <c r="K28" s="15">
        <v>2.97</v>
      </c>
      <c r="L28" s="15">
        <v>2.97</v>
      </c>
      <c r="M28" s="12">
        <v>-227.93</v>
      </c>
      <c r="N28" s="11"/>
    </row>
    <row r="29" spans="1:14" ht="20.100000000000001" customHeight="1">
      <c r="A29" s="11" t="s">
        <v>152</v>
      </c>
      <c r="B29" s="12">
        <v>2.78</v>
      </c>
      <c r="C29" s="13">
        <v>3.87</v>
      </c>
      <c r="D29" s="13">
        <v>20.02</v>
      </c>
      <c r="E29" s="13">
        <v>7195</v>
      </c>
      <c r="F29" s="13">
        <v>25.65</v>
      </c>
      <c r="G29" s="13">
        <v>33.76</v>
      </c>
      <c r="H29" s="14">
        <v>1.3161793372319688</v>
      </c>
      <c r="I29" s="13">
        <v>9.41</v>
      </c>
      <c r="J29" s="13">
        <v>0.32</v>
      </c>
      <c r="K29" s="12">
        <v>-2.04</v>
      </c>
      <c r="L29" s="12">
        <v>-1.29</v>
      </c>
      <c r="M29" s="15">
        <v>13.21</v>
      </c>
      <c r="N29" s="11"/>
    </row>
    <row r="30" spans="1:14" ht="20.100000000000001" customHeight="1">
      <c r="A30" s="11" t="s">
        <v>147</v>
      </c>
      <c r="B30" s="12">
        <v>2.59</v>
      </c>
      <c r="C30" s="13">
        <v>7.59</v>
      </c>
      <c r="D30" s="13">
        <v>0.36</v>
      </c>
      <c r="E30" s="13">
        <v>137</v>
      </c>
      <c r="F30" s="13">
        <v>30.27</v>
      </c>
      <c r="G30" s="13">
        <v>10.68</v>
      </c>
      <c r="H30" s="16">
        <v>2.83</v>
      </c>
      <c r="I30" s="13">
        <v>0</v>
      </c>
      <c r="J30" s="13">
        <v>0</v>
      </c>
      <c r="K30" s="15">
        <v>0.51</v>
      </c>
      <c r="L30" s="15">
        <v>2.93</v>
      </c>
      <c r="M30" s="15">
        <v>76.22</v>
      </c>
      <c r="N30" s="11"/>
    </row>
    <row r="31" spans="1:14" ht="20.100000000000001" customHeight="1">
      <c r="A31" s="11" t="s">
        <v>146</v>
      </c>
      <c r="B31" s="12">
        <v>2.58</v>
      </c>
      <c r="C31" s="13">
        <v>12.61</v>
      </c>
      <c r="D31" s="13">
        <v>2.0499999999999998</v>
      </c>
      <c r="E31" s="13">
        <v>796</v>
      </c>
      <c r="F31" s="13">
        <v>14.46</v>
      </c>
      <c r="G31" s="13">
        <v>13.49</v>
      </c>
      <c r="H31" s="16">
        <v>1.07</v>
      </c>
      <c r="I31" s="13">
        <v>2.69</v>
      </c>
      <c r="J31" s="13">
        <v>0</v>
      </c>
      <c r="K31" s="12">
        <v>-0.25</v>
      </c>
      <c r="L31" s="15">
        <v>0.38</v>
      </c>
      <c r="M31" s="15">
        <v>15.31</v>
      </c>
      <c r="N31" s="11"/>
    </row>
    <row r="32" spans="1:14" ht="20.100000000000001" customHeight="1">
      <c r="A32" s="11" t="s">
        <v>150</v>
      </c>
      <c r="B32" s="12">
        <v>2.5499999999999998</v>
      </c>
      <c r="C32" s="13">
        <v>3.81</v>
      </c>
      <c r="D32" s="13">
        <v>44.92</v>
      </c>
      <c r="E32" s="13">
        <v>17648</v>
      </c>
      <c r="F32" s="13">
        <v>20.82</v>
      </c>
      <c r="G32" s="13">
        <v>53.67</v>
      </c>
      <c r="H32" s="14">
        <v>2.5778097982708936</v>
      </c>
      <c r="I32" s="13">
        <v>4.32</v>
      </c>
      <c r="J32" s="13">
        <v>27.24</v>
      </c>
      <c r="K32" s="15">
        <v>0.06</v>
      </c>
      <c r="L32" s="12">
        <v>-0.14000000000000001</v>
      </c>
      <c r="M32" s="15">
        <v>3.97</v>
      </c>
      <c r="N32" s="11"/>
    </row>
    <row r="33" spans="1:14" ht="20.100000000000001" customHeight="1">
      <c r="A33" s="11" t="s">
        <v>143</v>
      </c>
      <c r="B33" s="12">
        <v>2.54</v>
      </c>
      <c r="C33" s="13">
        <v>8</v>
      </c>
      <c r="D33" s="13">
        <v>13.74</v>
      </c>
      <c r="E33" s="13">
        <v>5414</v>
      </c>
      <c r="F33" s="13">
        <v>14.02</v>
      </c>
      <c r="G33" s="13">
        <v>9.23</v>
      </c>
      <c r="H33" s="16">
        <v>1.52</v>
      </c>
      <c r="I33" s="13">
        <v>3.64</v>
      </c>
      <c r="J33" s="13">
        <v>21.71</v>
      </c>
      <c r="K33" s="15">
        <v>0.41</v>
      </c>
      <c r="L33" s="12">
        <v>-7.0000000000000007E-2</v>
      </c>
      <c r="M33" s="15">
        <v>9.94</v>
      </c>
      <c r="N33" s="11"/>
    </row>
    <row r="34" spans="1:14" ht="20.100000000000001" customHeight="1">
      <c r="A34" s="11" t="s">
        <v>160</v>
      </c>
      <c r="B34" s="12">
        <v>2.5099999999999998</v>
      </c>
      <c r="C34" s="13">
        <v>4.97</v>
      </c>
      <c r="D34" s="13">
        <v>8.99</v>
      </c>
      <c r="E34" s="13">
        <v>3580</v>
      </c>
      <c r="F34" s="13">
        <v>18.89</v>
      </c>
      <c r="G34" s="13">
        <v>37.96</v>
      </c>
      <c r="H34" s="14">
        <v>2.0095288512440446</v>
      </c>
      <c r="I34" s="13">
        <v>0</v>
      </c>
      <c r="J34" s="13">
        <v>19.36</v>
      </c>
      <c r="K34" s="15">
        <v>3.02</v>
      </c>
      <c r="L34" s="15">
        <v>3.31</v>
      </c>
      <c r="M34" s="15">
        <v>9.25</v>
      </c>
      <c r="N34" s="11"/>
    </row>
    <row r="35" spans="1:14" ht="20.100000000000001" customHeight="1">
      <c r="A35" s="11" t="s">
        <v>158</v>
      </c>
      <c r="B35" s="12">
        <v>2.4300000000000002</v>
      </c>
      <c r="C35" s="13">
        <v>5.72</v>
      </c>
      <c r="D35" s="13">
        <v>9.6300000000000008</v>
      </c>
      <c r="E35" s="13">
        <v>3960</v>
      </c>
      <c r="F35" s="13">
        <v>14.65</v>
      </c>
      <c r="G35" s="13">
        <v>25.05</v>
      </c>
      <c r="H35" s="14">
        <v>1.7098976109215016</v>
      </c>
      <c r="I35" s="13">
        <v>68.22</v>
      </c>
      <c r="J35" s="13">
        <v>55.8</v>
      </c>
      <c r="K35" s="15">
        <v>0.25</v>
      </c>
      <c r="L35" s="12">
        <v>-0.66</v>
      </c>
      <c r="M35" s="15">
        <v>15.17</v>
      </c>
      <c r="N35" s="11"/>
    </row>
    <row r="36" spans="1:14" ht="20.100000000000001" customHeight="1">
      <c r="A36" s="11" t="s">
        <v>149</v>
      </c>
      <c r="B36" s="12">
        <v>2.4300000000000002</v>
      </c>
      <c r="C36" s="13">
        <v>7.27</v>
      </c>
      <c r="D36" s="13">
        <v>2.2999999999999998</v>
      </c>
      <c r="E36" s="13">
        <v>947</v>
      </c>
      <c r="F36" s="13">
        <v>8.67</v>
      </c>
      <c r="G36" s="13">
        <v>24.79</v>
      </c>
      <c r="H36" s="14">
        <v>2.8592848904267587</v>
      </c>
      <c r="I36" s="13">
        <v>6.79</v>
      </c>
      <c r="J36" s="13">
        <v>8.34</v>
      </c>
      <c r="K36" s="15">
        <v>0.32</v>
      </c>
      <c r="L36" s="12">
        <v>-1.48</v>
      </c>
      <c r="M36" s="15">
        <v>17.309999999999999</v>
      </c>
      <c r="N36" s="11"/>
    </row>
    <row r="37" spans="1:14" ht="20.100000000000001" customHeight="1">
      <c r="A37" s="11" t="s">
        <v>151</v>
      </c>
      <c r="B37" s="12">
        <v>1.84</v>
      </c>
      <c r="C37" s="13">
        <v>4.7</v>
      </c>
      <c r="D37" s="13">
        <v>5.09</v>
      </c>
      <c r="E37" s="13">
        <v>2770</v>
      </c>
      <c r="F37" s="13">
        <v>32.1</v>
      </c>
      <c r="G37" s="13">
        <v>32.56</v>
      </c>
      <c r="H37" s="14">
        <v>1.0143302180685358</v>
      </c>
      <c r="I37" s="13">
        <v>21.23</v>
      </c>
      <c r="J37" s="13">
        <v>14.35</v>
      </c>
      <c r="K37" s="15">
        <v>1.35</v>
      </c>
      <c r="L37" s="15">
        <v>0.15</v>
      </c>
      <c r="M37" s="15">
        <v>7.68</v>
      </c>
      <c r="N37" s="11"/>
    </row>
    <row r="38" spans="1:14" ht="20.100000000000001" customHeight="1">
      <c r="A38" s="11" t="s">
        <v>164</v>
      </c>
      <c r="B38" s="12">
        <v>1.83</v>
      </c>
      <c r="C38" s="13">
        <v>4.8</v>
      </c>
      <c r="D38" s="13">
        <v>4.22</v>
      </c>
      <c r="E38" s="13">
        <v>2310</v>
      </c>
      <c r="F38" s="13">
        <v>18.239999999999998</v>
      </c>
      <c r="G38" s="13">
        <v>18.98</v>
      </c>
      <c r="H38" s="14">
        <v>1.0405701754385965</v>
      </c>
      <c r="I38" s="13">
        <v>4.1500000000000004</v>
      </c>
      <c r="J38" s="13">
        <v>1.63</v>
      </c>
      <c r="K38" s="12">
        <v>-0.22</v>
      </c>
      <c r="L38" s="12">
        <v>-0.65</v>
      </c>
      <c r="M38" s="15">
        <v>21.15</v>
      </c>
      <c r="N38" s="11"/>
    </row>
    <row r="39" spans="1:14" ht="20.100000000000001" customHeight="1">
      <c r="A39" s="11" t="s">
        <v>159</v>
      </c>
      <c r="B39" s="12">
        <v>1.62</v>
      </c>
      <c r="C39" s="13">
        <v>1.94</v>
      </c>
      <c r="D39" s="13">
        <v>29.28</v>
      </c>
      <c r="E39" s="13">
        <v>18025</v>
      </c>
      <c r="F39" s="13">
        <v>24.52</v>
      </c>
      <c r="G39" s="13">
        <v>34.119999999999997</v>
      </c>
      <c r="H39" s="14">
        <v>1.3915171288743882</v>
      </c>
      <c r="I39" s="13">
        <v>36.700000000000003</v>
      </c>
      <c r="J39" s="13">
        <v>59.8</v>
      </c>
      <c r="K39" s="15">
        <v>0.17</v>
      </c>
      <c r="L39" s="15">
        <v>0.22</v>
      </c>
      <c r="M39" s="15">
        <v>20.57</v>
      </c>
      <c r="N39" s="11"/>
    </row>
    <row r="40" spans="1:14" ht="20.100000000000001" customHeight="1">
      <c r="A40" s="11" t="s">
        <v>172</v>
      </c>
      <c r="B40" s="12">
        <v>1.57</v>
      </c>
      <c r="C40" s="13">
        <v>2.75</v>
      </c>
      <c r="D40" s="13">
        <v>9.66</v>
      </c>
      <c r="E40" s="13">
        <v>6141</v>
      </c>
      <c r="F40" s="13">
        <v>12.61</v>
      </c>
      <c r="G40" s="13">
        <v>47.12</v>
      </c>
      <c r="H40" s="14">
        <v>3.7367168913560667</v>
      </c>
      <c r="I40" s="13">
        <v>84.87</v>
      </c>
      <c r="J40" s="13">
        <v>58.56</v>
      </c>
      <c r="K40" s="12">
        <v>-1.44</v>
      </c>
      <c r="L40" s="12">
        <v>-2.5</v>
      </c>
      <c r="M40" s="15">
        <v>12.74</v>
      </c>
      <c r="N40" s="11"/>
    </row>
    <row r="41" spans="1:14" ht="20.100000000000001" customHeight="1">
      <c r="A41" s="11" t="s">
        <v>161</v>
      </c>
      <c r="B41" s="12">
        <v>1.48</v>
      </c>
      <c r="C41" s="13">
        <v>16.100000000000001</v>
      </c>
      <c r="D41" s="13">
        <v>2.85</v>
      </c>
      <c r="E41" s="13">
        <v>1919</v>
      </c>
      <c r="F41" s="13">
        <v>118.64</v>
      </c>
      <c r="G41" s="13">
        <v>18.14</v>
      </c>
      <c r="H41" s="16">
        <v>6.54</v>
      </c>
      <c r="I41" s="13">
        <v>0</v>
      </c>
      <c r="J41" s="13">
        <v>0</v>
      </c>
      <c r="K41" s="15">
        <v>4.9800000000000004</v>
      </c>
      <c r="L41" s="15">
        <v>4.9800000000000004</v>
      </c>
      <c r="M41" s="15">
        <v>106.02</v>
      </c>
      <c r="N41" s="11"/>
    </row>
    <row r="42" spans="1:14" ht="20.100000000000001" customHeight="1">
      <c r="A42" s="11" t="s">
        <v>167</v>
      </c>
      <c r="B42" s="12">
        <v>1.29</v>
      </c>
      <c r="C42" s="13">
        <v>2.29</v>
      </c>
      <c r="D42" s="13">
        <v>10.15</v>
      </c>
      <c r="E42" s="13">
        <v>7844</v>
      </c>
      <c r="F42" s="13">
        <v>14.01</v>
      </c>
      <c r="G42" s="13">
        <v>31.01</v>
      </c>
      <c r="H42" s="14">
        <v>2.2134189864382585</v>
      </c>
      <c r="I42" s="13">
        <v>15.8</v>
      </c>
      <c r="J42" s="13">
        <v>18.71</v>
      </c>
      <c r="K42" s="12">
        <v>-1.05</v>
      </c>
      <c r="L42" s="12">
        <v>-1.77</v>
      </c>
      <c r="M42" s="15">
        <v>5.94</v>
      </c>
      <c r="N42" s="11"/>
    </row>
    <row r="43" spans="1:14" ht="20.100000000000001" customHeight="1">
      <c r="A43" s="11" t="s">
        <v>162</v>
      </c>
      <c r="B43" s="12">
        <v>1.29</v>
      </c>
      <c r="C43" s="13">
        <v>3.8</v>
      </c>
      <c r="D43" s="13">
        <v>18.93</v>
      </c>
      <c r="E43" s="13">
        <v>14713</v>
      </c>
      <c r="F43" s="13">
        <v>13.46</v>
      </c>
      <c r="G43" s="13">
        <v>27.42</v>
      </c>
      <c r="H43" s="14">
        <v>2.0371471025260028</v>
      </c>
      <c r="I43" s="13">
        <v>16.97</v>
      </c>
      <c r="J43" s="13">
        <v>21.21</v>
      </c>
      <c r="K43" s="12">
        <v>-0.52</v>
      </c>
      <c r="L43" s="12">
        <v>-1.08</v>
      </c>
      <c r="M43" s="15">
        <v>11.81</v>
      </c>
      <c r="N43" s="11"/>
    </row>
    <row r="44" spans="1:14" ht="20.100000000000001" customHeight="1">
      <c r="A44" s="11" t="s">
        <v>145</v>
      </c>
      <c r="B44" s="12">
        <v>1.23</v>
      </c>
      <c r="C44" s="13">
        <v>4.3499999999999996</v>
      </c>
      <c r="D44" s="13">
        <v>1.97</v>
      </c>
      <c r="E44" s="13">
        <v>1586</v>
      </c>
      <c r="F44" s="13">
        <v>7.33</v>
      </c>
      <c r="G44" s="13">
        <v>2.33</v>
      </c>
      <c r="H44" s="16">
        <v>3.15</v>
      </c>
      <c r="I44" s="13">
        <v>47.1</v>
      </c>
      <c r="J44" s="13">
        <v>17.53</v>
      </c>
      <c r="K44" s="15">
        <v>1.93</v>
      </c>
      <c r="L44" s="15">
        <v>2.83</v>
      </c>
      <c r="M44" s="15">
        <v>10.33</v>
      </c>
      <c r="N44" s="11"/>
    </row>
    <row r="45" spans="1:14" ht="20.100000000000001" customHeight="1">
      <c r="A45" s="11" t="s">
        <v>140</v>
      </c>
      <c r="B45" s="12">
        <v>1.2</v>
      </c>
      <c r="C45" s="13">
        <v>2.59</v>
      </c>
      <c r="D45" s="13">
        <v>0.13</v>
      </c>
      <c r="E45" s="13">
        <v>111</v>
      </c>
      <c r="F45" s="13">
        <v>18.559999999999999</v>
      </c>
      <c r="G45" s="13">
        <v>7.42</v>
      </c>
      <c r="H45" s="16">
        <v>2.5</v>
      </c>
      <c r="I45" s="13">
        <v>16.61</v>
      </c>
      <c r="J45" s="13">
        <v>0</v>
      </c>
      <c r="K45" s="15">
        <v>2.97</v>
      </c>
      <c r="L45" s="15">
        <v>2.97</v>
      </c>
      <c r="M45" s="15">
        <v>23.1</v>
      </c>
      <c r="N45" s="11"/>
    </row>
    <row r="46" spans="1:14" ht="20.100000000000001" customHeight="1">
      <c r="A46" s="11" t="s">
        <v>153</v>
      </c>
      <c r="B46" s="12">
        <v>1.02</v>
      </c>
      <c r="C46" s="13">
        <v>2.31</v>
      </c>
      <c r="D46" s="13">
        <v>2.57</v>
      </c>
      <c r="E46" s="13">
        <v>2511</v>
      </c>
      <c r="F46" s="13">
        <v>17.23</v>
      </c>
      <c r="G46" s="13">
        <v>26.74</v>
      </c>
      <c r="H46" s="14">
        <v>1.5519442832269297</v>
      </c>
      <c r="I46" s="13">
        <v>0.02</v>
      </c>
      <c r="J46" s="13">
        <v>0.03</v>
      </c>
      <c r="K46" s="12">
        <v>-0.2</v>
      </c>
      <c r="L46" s="12">
        <v>-1.23</v>
      </c>
      <c r="M46" s="15">
        <v>15.87</v>
      </c>
      <c r="N46" s="11"/>
    </row>
    <row r="47" spans="1:14" ht="20.100000000000001" customHeight="1">
      <c r="A47" s="11" t="s">
        <v>166</v>
      </c>
      <c r="B47" s="12">
        <v>0.97</v>
      </c>
      <c r="C47" s="13">
        <v>3.21</v>
      </c>
      <c r="D47" s="13">
        <v>9.0500000000000007</v>
      </c>
      <c r="E47" s="13">
        <v>9280</v>
      </c>
      <c r="F47" s="13">
        <v>5.72</v>
      </c>
      <c r="G47" s="13">
        <v>9.18</v>
      </c>
      <c r="H47" s="14">
        <v>1.604895104895105</v>
      </c>
      <c r="I47" s="13">
        <v>11.03</v>
      </c>
      <c r="J47" s="13">
        <v>4.4000000000000004</v>
      </c>
      <c r="K47" s="12">
        <v>-0.75</v>
      </c>
      <c r="L47" s="12">
        <v>-1.1200000000000001</v>
      </c>
      <c r="M47" s="15">
        <v>11.57</v>
      </c>
      <c r="N47" s="11"/>
    </row>
    <row r="48" spans="1:14" ht="20.100000000000001" customHeight="1">
      <c r="A48" s="11" t="s">
        <v>163</v>
      </c>
      <c r="B48" s="12">
        <v>0.94</v>
      </c>
      <c r="C48" s="13">
        <v>2.89</v>
      </c>
      <c r="D48" s="13">
        <v>6.48</v>
      </c>
      <c r="E48" s="13">
        <v>6897</v>
      </c>
      <c r="F48" s="13">
        <v>17.57</v>
      </c>
      <c r="G48" s="13">
        <v>25.01</v>
      </c>
      <c r="H48" s="14">
        <v>1.4234490608992603</v>
      </c>
      <c r="I48" s="13">
        <v>45.77</v>
      </c>
      <c r="J48" s="13">
        <v>30.9</v>
      </c>
      <c r="K48" s="15">
        <v>0.15</v>
      </c>
      <c r="L48" s="15">
        <v>0.19</v>
      </c>
      <c r="M48" s="15">
        <v>10.76</v>
      </c>
      <c r="N48" s="11"/>
    </row>
    <row r="49" spans="1:14" ht="20.100000000000001" customHeight="1">
      <c r="A49" s="11" t="s">
        <v>169</v>
      </c>
      <c r="B49" s="12">
        <v>0.84</v>
      </c>
      <c r="C49" s="13">
        <v>1.78</v>
      </c>
      <c r="D49" s="13">
        <v>3.72</v>
      </c>
      <c r="E49" s="13">
        <v>4450</v>
      </c>
      <c r="F49" s="13">
        <v>16.11</v>
      </c>
      <c r="G49" s="13">
        <v>8.2799999999999994</v>
      </c>
      <c r="H49" s="16">
        <v>1.95</v>
      </c>
      <c r="I49" s="13">
        <v>8.6</v>
      </c>
      <c r="J49" s="13">
        <v>0</v>
      </c>
      <c r="K49" s="15">
        <v>1.95</v>
      </c>
      <c r="L49" s="15">
        <v>4.12</v>
      </c>
      <c r="M49" s="15">
        <v>11.64</v>
      </c>
      <c r="N49" s="11"/>
    </row>
    <row r="50" spans="1:14" ht="20.100000000000001" customHeight="1">
      <c r="A50" s="11" t="s">
        <v>165</v>
      </c>
      <c r="B50" s="12">
        <v>0.69</v>
      </c>
      <c r="C50" s="13">
        <v>2.94</v>
      </c>
      <c r="D50" s="13">
        <v>1.2</v>
      </c>
      <c r="E50" s="13">
        <v>1739</v>
      </c>
      <c r="F50" s="13">
        <v>12.24</v>
      </c>
      <c r="G50" s="13">
        <v>16.399999999999999</v>
      </c>
      <c r="H50" s="14">
        <v>1.3398692810457515</v>
      </c>
      <c r="I50" s="13">
        <v>1.74</v>
      </c>
      <c r="J50" s="13">
        <v>1.23</v>
      </c>
      <c r="K50" s="12">
        <v>-0.34</v>
      </c>
      <c r="L50" s="15">
        <v>0</v>
      </c>
      <c r="M50" s="15">
        <v>9.02</v>
      </c>
      <c r="N50" s="11"/>
    </row>
    <row r="51" spans="1:14" ht="20.100000000000001" customHeight="1">
      <c r="A51" s="11" t="s">
        <v>176</v>
      </c>
      <c r="B51" s="12">
        <v>0.65</v>
      </c>
      <c r="C51" s="13">
        <v>2.2200000000000002</v>
      </c>
      <c r="D51" s="13">
        <v>2.67</v>
      </c>
      <c r="E51" s="13">
        <v>4122</v>
      </c>
      <c r="F51" s="13">
        <v>19.37</v>
      </c>
      <c r="G51" s="13">
        <v>19.690000000000001</v>
      </c>
      <c r="H51" s="14">
        <v>1.0165203923593185</v>
      </c>
      <c r="I51" s="13">
        <v>0</v>
      </c>
      <c r="J51" s="13">
        <v>29.3</v>
      </c>
      <c r="K51" s="15">
        <v>0.51</v>
      </c>
      <c r="L51" s="12">
        <v>-0.02</v>
      </c>
      <c r="M51" s="15">
        <v>9.3699999999999992</v>
      </c>
      <c r="N51" s="11"/>
    </row>
    <row r="52" spans="1:14" ht="20.100000000000001" customHeight="1">
      <c r="A52" s="11" t="s">
        <v>168</v>
      </c>
      <c r="B52" s="12">
        <v>0.62</v>
      </c>
      <c r="C52" s="13">
        <v>1.9</v>
      </c>
      <c r="D52" s="13">
        <v>2.82</v>
      </c>
      <c r="E52" s="13">
        <v>4555</v>
      </c>
      <c r="F52" s="13">
        <v>12.16</v>
      </c>
      <c r="G52" s="13">
        <v>16.05</v>
      </c>
      <c r="H52" s="14">
        <v>1.3199013157894737</v>
      </c>
      <c r="I52" s="13">
        <v>1.36</v>
      </c>
      <c r="J52" s="13">
        <v>7.31</v>
      </c>
      <c r="K52" s="12">
        <v>-0.98</v>
      </c>
      <c r="L52" s="12">
        <v>-1.3</v>
      </c>
      <c r="M52" s="15">
        <v>30.07</v>
      </c>
      <c r="N52" s="11"/>
    </row>
    <row r="53" spans="1:14" ht="20.100000000000001" customHeight="1">
      <c r="A53" s="11" t="s">
        <v>173</v>
      </c>
      <c r="B53" s="12">
        <v>0.56999999999999995</v>
      </c>
      <c r="C53" s="13">
        <v>0.89</v>
      </c>
      <c r="D53" s="13">
        <v>10.6</v>
      </c>
      <c r="E53" s="13">
        <v>18621</v>
      </c>
      <c r="F53" s="13">
        <v>22.57</v>
      </c>
      <c r="G53" s="13">
        <v>27.82</v>
      </c>
      <c r="H53" s="14">
        <v>1.2326096588391671</v>
      </c>
      <c r="I53" s="13">
        <v>4.6100000000000003</v>
      </c>
      <c r="J53" s="13">
        <v>58.79</v>
      </c>
      <c r="K53" s="15">
        <v>0.46</v>
      </c>
      <c r="L53" s="12">
        <v>-1.27</v>
      </c>
      <c r="M53" s="15">
        <v>6.74</v>
      </c>
      <c r="N53" s="11"/>
    </row>
    <row r="54" spans="1:14" ht="20.100000000000001" customHeight="1">
      <c r="A54" s="11" t="s">
        <v>174</v>
      </c>
      <c r="B54" s="15">
        <v>0.55000000000000004</v>
      </c>
      <c r="C54" s="13">
        <v>0.54</v>
      </c>
      <c r="D54" s="13">
        <v>9.9600000000000009</v>
      </c>
      <c r="E54" s="13">
        <v>18274</v>
      </c>
      <c r="F54" s="13">
        <v>8.51</v>
      </c>
      <c r="G54" s="13">
        <v>27.65</v>
      </c>
      <c r="H54" s="14">
        <v>3.2491186839012927</v>
      </c>
      <c r="I54" s="13">
        <v>70.86</v>
      </c>
      <c r="J54" s="13">
        <v>26.16</v>
      </c>
      <c r="K54" s="12">
        <v>-2.4900000000000002</v>
      </c>
      <c r="L54" s="12">
        <v>-2.64</v>
      </c>
      <c r="M54" s="15">
        <v>8.66</v>
      </c>
      <c r="N54" s="11"/>
    </row>
    <row r="55" spans="1:14" ht="20.100000000000001" customHeight="1">
      <c r="A55" s="11" t="s">
        <v>170</v>
      </c>
      <c r="B55" s="12">
        <v>0.52</v>
      </c>
      <c r="C55" s="13">
        <v>1.34</v>
      </c>
      <c r="D55" s="13">
        <v>2.27</v>
      </c>
      <c r="E55" s="13">
        <v>4370</v>
      </c>
      <c r="F55" s="13">
        <v>21.8</v>
      </c>
      <c r="G55" s="13">
        <v>23.37</v>
      </c>
      <c r="H55" s="14">
        <v>1.0720183486238533</v>
      </c>
      <c r="I55" s="13">
        <v>0</v>
      </c>
      <c r="J55" s="13">
        <v>0</v>
      </c>
      <c r="K55" s="15">
        <v>0.92</v>
      </c>
      <c r="L55" s="15">
        <v>0.57999999999999996</v>
      </c>
      <c r="M55" s="15">
        <v>37.54</v>
      </c>
      <c r="N55" s="11"/>
    </row>
    <row r="56" spans="1:14" ht="20.100000000000001" customHeight="1">
      <c r="A56" s="11" t="s">
        <v>171</v>
      </c>
      <c r="B56" s="12">
        <v>0.4</v>
      </c>
      <c r="C56" s="13">
        <v>6.15</v>
      </c>
      <c r="D56" s="13">
        <v>0.05</v>
      </c>
      <c r="E56" s="13">
        <v>129</v>
      </c>
      <c r="F56" s="13">
        <v>17.350000000000001</v>
      </c>
      <c r="G56" s="13">
        <v>1.73</v>
      </c>
      <c r="H56" s="16">
        <v>10.029999999999999</v>
      </c>
      <c r="I56" s="13">
        <v>0</v>
      </c>
      <c r="J56" s="13">
        <v>0</v>
      </c>
      <c r="K56" s="15">
        <v>2.96</v>
      </c>
      <c r="L56" s="15">
        <v>2.96</v>
      </c>
      <c r="M56" s="12">
        <v>-183.71</v>
      </c>
      <c r="N56" s="11"/>
    </row>
    <row r="57" spans="1:14" ht="20.100000000000001" customHeight="1">
      <c r="A57" s="11" t="s">
        <v>175</v>
      </c>
      <c r="B57" s="12">
        <v>0.2</v>
      </c>
      <c r="C57" s="13">
        <v>0.45</v>
      </c>
      <c r="D57" s="13">
        <v>4.34</v>
      </c>
      <c r="E57" s="13">
        <v>21465</v>
      </c>
      <c r="F57" s="13">
        <v>37.71</v>
      </c>
      <c r="G57" s="13">
        <v>76.58</v>
      </c>
      <c r="H57" s="14">
        <v>2.0307610713338637</v>
      </c>
      <c r="I57" s="13">
        <v>1.73</v>
      </c>
      <c r="J57" s="13">
        <v>27.59</v>
      </c>
      <c r="K57" s="15">
        <v>1.95</v>
      </c>
      <c r="L57" s="15">
        <v>1.99</v>
      </c>
      <c r="M57" s="15">
        <v>34.869999999999997</v>
      </c>
      <c r="N57" s="11"/>
    </row>
    <row r="58" spans="1:14" ht="20.100000000000001" customHeight="1">
      <c r="A58" s="11" t="s">
        <v>178</v>
      </c>
      <c r="B58" s="12">
        <v>0.13</v>
      </c>
      <c r="C58" s="13">
        <v>0.48</v>
      </c>
      <c r="D58" s="13">
        <v>1.33</v>
      </c>
      <c r="E58" s="13">
        <v>10175</v>
      </c>
      <c r="F58" s="13">
        <v>11.62</v>
      </c>
      <c r="G58" s="13">
        <v>51.07</v>
      </c>
      <c r="H58" s="14">
        <v>4.3950086058519799</v>
      </c>
      <c r="I58" s="13">
        <v>69.39</v>
      </c>
      <c r="J58" s="13">
        <v>0</v>
      </c>
      <c r="K58" s="12">
        <v>-0.34</v>
      </c>
      <c r="L58" s="12">
        <v>-2.6</v>
      </c>
      <c r="M58" s="15">
        <v>8.66</v>
      </c>
      <c r="N58" s="11"/>
    </row>
    <row r="59" spans="1:14" ht="20.100000000000001" customHeight="1">
      <c r="A59" s="11" t="s">
        <v>179</v>
      </c>
      <c r="B59" s="19">
        <v>0.11</v>
      </c>
      <c r="C59" s="20">
        <v>0.35</v>
      </c>
      <c r="D59" s="21">
        <v>2.0499999999999998</v>
      </c>
      <c r="E59" s="20">
        <v>19185</v>
      </c>
      <c r="F59" s="21">
        <v>8.39</v>
      </c>
      <c r="G59" s="20">
        <v>25</v>
      </c>
      <c r="H59" s="14">
        <v>2.9797377830750893</v>
      </c>
      <c r="I59" s="20">
        <v>49.26</v>
      </c>
      <c r="J59" s="21">
        <v>0</v>
      </c>
      <c r="K59" s="22">
        <v>-0.1</v>
      </c>
      <c r="L59" s="19">
        <v>-0.52</v>
      </c>
      <c r="M59" s="23">
        <v>14.08</v>
      </c>
      <c r="N59" s="11"/>
    </row>
    <row r="60" spans="1:14" ht="20.100000000000001" customHeight="1">
      <c r="A60" s="11" t="s">
        <v>180</v>
      </c>
      <c r="B60" s="19">
        <v>0.05</v>
      </c>
      <c r="C60" s="20">
        <v>0.38</v>
      </c>
      <c r="D60" s="21">
        <v>0.48</v>
      </c>
      <c r="E60" s="20">
        <v>10335</v>
      </c>
      <c r="F60" s="21">
        <v>161.44999999999999</v>
      </c>
      <c r="G60" s="20">
        <v>13.09</v>
      </c>
      <c r="H60" s="24">
        <v>12.33</v>
      </c>
      <c r="I60" s="20">
        <v>0</v>
      </c>
      <c r="J60" s="21">
        <v>0</v>
      </c>
      <c r="K60" s="23">
        <v>0.68</v>
      </c>
      <c r="L60" s="25">
        <v>2.97</v>
      </c>
      <c r="M60" s="23">
        <v>9.86</v>
      </c>
      <c r="N60" s="11"/>
    </row>
    <row r="61" spans="1:14" ht="20.100000000000001" customHeight="1">
      <c r="A61" s="11" t="s">
        <v>181</v>
      </c>
      <c r="B61" s="26">
        <v>0.04</v>
      </c>
      <c r="C61" s="21">
        <v>0.03</v>
      </c>
      <c r="D61" s="27">
        <v>1.1000000000000001</v>
      </c>
      <c r="E61" s="21">
        <v>26895</v>
      </c>
      <c r="F61" s="27">
        <v>26.13</v>
      </c>
      <c r="G61" s="21">
        <v>22.47</v>
      </c>
      <c r="H61" s="28">
        <v>1.1599999999999999</v>
      </c>
      <c r="I61" s="21">
        <v>0</v>
      </c>
      <c r="J61" s="27">
        <v>7.87</v>
      </c>
      <c r="K61" s="25">
        <v>1.36</v>
      </c>
      <c r="L61" s="26">
        <v>2</v>
      </c>
      <c r="M61" s="25">
        <v>30.46</v>
      </c>
      <c r="N61" s="11"/>
    </row>
    <row r="62" spans="1:14" ht="20.100000000000001" customHeight="1">
      <c r="A62" s="11" t="s">
        <v>177</v>
      </c>
      <c r="B62" s="29">
        <v>0.04</v>
      </c>
      <c r="C62" s="21">
        <v>0.17</v>
      </c>
      <c r="D62" s="27">
        <v>0.08</v>
      </c>
      <c r="E62" s="21">
        <v>2135</v>
      </c>
      <c r="F62" s="27">
        <v>75.959999999999994</v>
      </c>
      <c r="G62" s="21">
        <v>10.85</v>
      </c>
      <c r="H62" s="28">
        <v>7</v>
      </c>
      <c r="I62" s="21">
        <v>0</v>
      </c>
      <c r="J62" s="27">
        <v>0</v>
      </c>
      <c r="K62" s="25">
        <v>0.23</v>
      </c>
      <c r="L62" s="26">
        <v>1.88</v>
      </c>
      <c r="M62" s="19">
        <v>-30.28</v>
      </c>
      <c r="N62" s="11"/>
    </row>
    <row r="63" spans="1:14" ht="20.100000000000001" customHeight="1">
      <c r="A63" s="11" t="s">
        <v>182</v>
      </c>
      <c r="B63" s="29">
        <v>0.01</v>
      </c>
      <c r="C63" s="21">
        <v>0.09</v>
      </c>
      <c r="D63" s="27">
        <v>0.05</v>
      </c>
      <c r="E63" s="21">
        <v>3905</v>
      </c>
      <c r="F63" s="27">
        <v>6.83</v>
      </c>
      <c r="G63" s="21">
        <v>15.94</v>
      </c>
      <c r="H63" s="14">
        <v>2.3338213762811129</v>
      </c>
      <c r="I63" s="21">
        <v>0</v>
      </c>
      <c r="J63" s="27">
        <v>0</v>
      </c>
      <c r="K63" s="19">
        <v>-0.13</v>
      </c>
      <c r="L63" s="29">
        <v>-1.92</v>
      </c>
      <c r="M63" s="19">
        <v>-13.74</v>
      </c>
      <c r="N63" s="11"/>
    </row>
    <row r="64" spans="1:14" ht="20.100000000000001" customHeight="1">
      <c r="A64" s="11" t="s">
        <v>183</v>
      </c>
      <c r="B64" s="30">
        <v>0</v>
      </c>
      <c r="C64" s="31">
        <v>0</v>
      </c>
      <c r="D64" s="32">
        <v>0.24</v>
      </c>
      <c r="E64" s="31">
        <v>73475</v>
      </c>
      <c r="F64" s="32" t="s">
        <v>23</v>
      </c>
      <c r="G64" s="31">
        <v>39.799999999999997</v>
      </c>
      <c r="H64" s="33" t="s">
        <v>23</v>
      </c>
      <c r="I64" s="31">
        <v>100</v>
      </c>
      <c r="J64" s="32">
        <v>0</v>
      </c>
      <c r="K64" s="34">
        <v>0.37</v>
      </c>
      <c r="L64" s="30">
        <v>0.42</v>
      </c>
      <c r="M64" s="34">
        <v>393.55</v>
      </c>
      <c r="N6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9"/>
  <sheetViews>
    <sheetView rightToLeft="1" zoomScale="140" zoomScaleNormal="140" workbookViewId="0">
      <pane ySplit="1" topLeftCell="A2" activePane="bottomLeft" state="frozen"/>
      <selection activeCell="F6" sqref="F6"/>
      <selection pane="bottomLeft"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184</v>
      </c>
      <c r="B2" s="12">
        <v>108.88</v>
      </c>
      <c r="C2" s="13">
        <v>132.38</v>
      </c>
      <c r="D2" s="13">
        <v>50.58</v>
      </c>
      <c r="E2" s="13">
        <v>465</v>
      </c>
      <c r="F2" s="13">
        <v>17.62</v>
      </c>
      <c r="G2" s="13">
        <v>15.91</v>
      </c>
      <c r="H2" s="16">
        <v>1.1074795725958517</v>
      </c>
      <c r="I2" s="13">
        <v>2.2999999999999998</v>
      </c>
      <c r="J2" s="13">
        <v>3.81</v>
      </c>
      <c r="K2" s="15">
        <v>0.11</v>
      </c>
      <c r="L2" s="12">
        <v>-0.45</v>
      </c>
      <c r="M2" s="15">
        <v>10.3</v>
      </c>
      <c r="N2" s="11"/>
    </row>
    <row r="3" spans="1:14" ht="20.100000000000001" customHeight="1">
      <c r="A3" s="11" t="s">
        <v>186</v>
      </c>
      <c r="B3" s="12">
        <v>94.71</v>
      </c>
      <c r="C3" s="13">
        <v>152.11000000000001</v>
      </c>
      <c r="D3" s="13">
        <v>40</v>
      </c>
      <c r="E3" s="13">
        <v>422</v>
      </c>
      <c r="F3" s="13">
        <v>33.43</v>
      </c>
      <c r="G3" s="13">
        <v>30.22</v>
      </c>
      <c r="H3" s="16">
        <v>1.1062210456651225</v>
      </c>
      <c r="I3" s="13">
        <v>56.21</v>
      </c>
      <c r="J3" s="13">
        <v>40.54</v>
      </c>
      <c r="K3" s="15">
        <v>3.99</v>
      </c>
      <c r="L3" s="15">
        <v>6.99</v>
      </c>
      <c r="M3" s="15">
        <v>8.15</v>
      </c>
      <c r="N3" s="11"/>
    </row>
    <row r="4" spans="1:14" ht="20.100000000000001" customHeight="1">
      <c r="A4" s="11" t="s">
        <v>187</v>
      </c>
      <c r="B4" s="12">
        <v>42.06</v>
      </c>
      <c r="C4" s="13">
        <v>60.35</v>
      </c>
      <c r="D4" s="13">
        <v>18.559999999999999</v>
      </c>
      <c r="E4" s="13">
        <v>441</v>
      </c>
      <c r="F4" s="13">
        <v>29.09</v>
      </c>
      <c r="G4" s="13">
        <v>29.78</v>
      </c>
      <c r="H4" s="14">
        <v>1.0237194912341012</v>
      </c>
      <c r="I4" s="13">
        <v>0.62</v>
      </c>
      <c r="J4" s="13">
        <v>0</v>
      </c>
      <c r="K4" s="15">
        <v>0.18</v>
      </c>
      <c r="L4" s="15">
        <v>0.09</v>
      </c>
      <c r="M4" s="15">
        <v>22.74</v>
      </c>
      <c r="N4" s="11"/>
    </row>
    <row r="5" spans="1:14" ht="20.100000000000001" customHeight="1">
      <c r="A5" s="11" t="s">
        <v>188</v>
      </c>
      <c r="B5" s="12">
        <v>31.41</v>
      </c>
      <c r="C5" s="13">
        <v>31.96</v>
      </c>
      <c r="D5" s="13">
        <v>22.49</v>
      </c>
      <c r="E5" s="13">
        <v>716</v>
      </c>
      <c r="F5" s="13">
        <v>17.04</v>
      </c>
      <c r="G5" s="13">
        <v>28.21</v>
      </c>
      <c r="H5" s="14">
        <v>1.6555164319248827</v>
      </c>
      <c r="I5" s="13">
        <v>27.27</v>
      </c>
      <c r="J5" s="13">
        <v>3.19</v>
      </c>
      <c r="K5" s="12">
        <v>-1.38</v>
      </c>
      <c r="L5" s="12">
        <v>-0.96</v>
      </c>
      <c r="M5" s="15">
        <v>11</v>
      </c>
      <c r="N5" s="11"/>
    </row>
    <row r="6" spans="1:14" ht="20.100000000000001" customHeight="1">
      <c r="A6" s="11" t="s">
        <v>185</v>
      </c>
      <c r="B6" s="12">
        <v>26.71</v>
      </c>
      <c r="C6" s="13">
        <v>51.46</v>
      </c>
      <c r="D6" s="13">
        <v>12.74</v>
      </c>
      <c r="E6" s="13">
        <v>477</v>
      </c>
      <c r="F6" s="13">
        <v>12.26</v>
      </c>
      <c r="G6" s="13">
        <v>16.38</v>
      </c>
      <c r="H6" s="14">
        <v>1.3360522022838499</v>
      </c>
      <c r="I6" s="13">
        <v>48.26</v>
      </c>
      <c r="J6" s="13">
        <v>16.34</v>
      </c>
      <c r="K6" s="15">
        <v>1.53</v>
      </c>
      <c r="L6" s="15">
        <v>0.85</v>
      </c>
      <c r="M6" s="15">
        <v>11.84</v>
      </c>
      <c r="N6" s="11"/>
    </row>
    <row r="7" spans="1:14" ht="20.100000000000001" customHeight="1">
      <c r="A7" s="11" t="s">
        <v>191</v>
      </c>
      <c r="B7" s="12">
        <v>24.41</v>
      </c>
      <c r="C7" s="13">
        <v>36.76</v>
      </c>
      <c r="D7" s="13">
        <v>11.54</v>
      </c>
      <c r="E7" s="13">
        <v>473</v>
      </c>
      <c r="F7" s="13">
        <v>16.14</v>
      </c>
      <c r="G7" s="13">
        <v>28.15</v>
      </c>
      <c r="H7" s="14">
        <v>1.7441140024783146</v>
      </c>
      <c r="I7" s="13">
        <v>6.99</v>
      </c>
      <c r="J7" s="13">
        <v>8.32</v>
      </c>
      <c r="K7" s="15">
        <v>0</v>
      </c>
      <c r="L7" s="12">
        <v>-0.63</v>
      </c>
      <c r="M7" s="15">
        <v>9.75</v>
      </c>
      <c r="N7" s="11"/>
    </row>
    <row r="8" spans="1:14" ht="20.100000000000001" customHeight="1">
      <c r="A8" s="11" t="s">
        <v>195</v>
      </c>
      <c r="B8" s="15">
        <v>24.2</v>
      </c>
      <c r="C8" s="13">
        <v>22.34</v>
      </c>
      <c r="D8" s="13">
        <v>5.71</v>
      </c>
      <c r="E8" s="13">
        <v>236</v>
      </c>
      <c r="F8" s="13">
        <v>27.32</v>
      </c>
      <c r="G8" s="13">
        <v>11.25</v>
      </c>
      <c r="H8" s="16">
        <v>2.4284444444444446</v>
      </c>
      <c r="I8" s="13">
        <v>0</v>
      </c>
      <c r="J8" s="13">
        <v>40.68</v>
      </c>
      <c r="K8" s="15">
        <v>3.83</v>
      </c>
      <c r="L8" s="15">
        <v>4.97</v>
      </c>
      <c r="M8" s="15" t="s">
        <v>196</v>
      </c>
      <c r="N8" s="11"/>
    </row>
    <row r="9" spans="1:14" ht="20.100000000000001" customHeight="1">
      <c r="A9" s="11" t="s">
        <v>189</v>
      </c>
      <c r="B9" s="12">
        <v>22.57</v>
      </c>
      <c r="C9" s="13">
        <v>32.99</v>
      </c>
      <c r="D9" s="13">
        <v>29.61</v>
      </c>
      <c r="E9" s="13">
        <v>1312</v>
      </c>
      <c r="F9" s="13">
        <v>14.26</v>
      </c>
      <c r="G9" s="13">
        <v>30.44</v>
      </c>
      <c r="H9" s="14">
        <v>2.1346423562412342</v>
      </c>
      <c r="I9" s="13">
        <v>1.26</v>
      </c>
      <c r="J9" s="13">
        <v>0.82</v>
      </c>
      <c r="K9" s="12">
        <v>-0.83</v>
      </c>
      <c r="L9" s="12">
        <v>-1.21</v>
      </c>
      <c r="M9" s="15">
        <v>24.34</v>
      </c>
      <c r="N9" s="11"/>
    </row>
    <row r="10" spans="1:14" ht="20.100000000000001" customHeight="1">
      <c r="A10" s="11" t="s">
        <v>192</v>
      </c>
      <c r="B10" s="12">
        <v>21.14</v>
      </c>
      <c r="C10" s="13">
        <v>34.29</v>
      </c>
      <c r="D10" s="13">
        <v>18.100000000000001</v>
      </c>
      <c r="E10" s="13">
        <v>856</v>
      </c>
      <c r="F10" s="13">
        <v>22.41</v>
      </c>
      <c r="G10" s="13">
        <v>25.77</v>
      </c>
      <c r="H10" s="14">
        <v>1.1499330655957161</v>
      </c>
      <c r="I10" s="13">
        <v>2.39</v>
      </c>
      <c r="J10" s="13">
        <v>24.95</v>
      </c>
      <c r="K10" s="15">
        <v>0.59</v>
      </c>
      <c r="L10" s="15">
        <v>0.82</v>
      </c>
      <c r="M10" s="15">
        <v>21.45</v>
      </c>
      <c r="N10" s="11"/>
    </row>
    <row r="11" spans="1:14" ht="20.100000000000001" customHeight="1">
      <c r="A11" s="11" t="s">
        <v>198</v>
      </c>
      <c r="B11" s="12">
        <v>15.02</v>
      </c>
      <c r="C11" s="13">
        <v>24.14</v>
      </c>
      <c r="D11" s="13">
        <v>16.809999999999999</v>
      </c>
      <c r="E11" s="13">
        <v>1119</v>
      </c>
      <c r="F11" s="13">
        <v>46.41</v>
      </c>
      <c r="G11" s="13">
        <v>33.96</v>
      </c>
      <c r="H11" s="16">
        <v>1.36660777385159</v>
      </c>
      <c r="I11" s="13">
        <v>41.46</v>
      </c>
      <c r="J11" s="13">
        <v>19.78</v>
      </c>
      <c r="K11" s="15">
        <v>2.1</v>
      </c>
      <c r="L11" s="15">
        <v>2.92</v>
      </c>
      <c r="M11" s="15">
        <v>60.49</v>
      </c>
      <c r="N11" s="11"/>
    </row>
    <row r="12" spans="1:14" ht="20.100000000000001" customHeight="1">
      <c r="A12" s="11" t="s">
        <v>206</v>
      </c>
      <c r="B12" s="15">
        <v>12.42</v>
      </c>
      <c r="C12" s="13">
        <v>11.72</v>
      </c>
      <c r="D12" s="13">
        <v>14.83</v>
      </c>
      <c r="E12" s="13">
        <v>1194</v>
      </c>
      <c r="F12" s="13">
        <v>33.96</v>
      </c>
      <c r="G12" s="13">
        <v>47.74</v>
      </c>
      <c r="H12" s="14">
        <v>1.4057714958775029</v>
      </c>
      <c r="I12" s="13">
        <v>3.16</v>
      </c>
      <c r="J12" s="13">
        <v>7.95</v>
      </c>
      <c r="K12" s="15">
        <v>4.37</v>
      </c>
      <c r="L12" s="15">
        <v>3.32</v>
      </c>
      <c r="M12" s="15">
        <v>7.99</v>
      </c>
      <c r="N12" s="11"/>
    </row>
    <row r="13" spans="1:14" ht="20.100000000000001" customHeight="1">
      <c r="A13" s="11" t="s">
        <v>194</v>
      </c>
      <c r="B13" s="12">
        <v>11.93</v>
      </c>
      <c r="C13" s="13">
        <v>30.05</v>
      </c>
      <c r="D13" s="13">
        <v>8.26</v>
      </c>
      <c r="E13" s="13">
        <v>692</v>
      </c>
      <c r="F13" s="13">
        <v>21.01</v>
      </c>
      <c r="G13" s="13">
        <v>24.94</v>
      </c>
      <c r="H13" s="14">
        <v>1.1870537839124227</v>
      </c>
      <c r="I13" s="13">
        <v>4.0599999999999996</v>
      </c>
      <c r="J13" s="13">
        <v>8.17</v>
      </c>
      <c r="K13" s="15">
        <v>3.59</v>
      </c>
      <c r="L13" s="15">
        <v>2.4</v>
      </c>
      <c r="M13" s="15">
        <v>12.51</v>
      </c>
      <c r="N13" s="11"/>
    </row>
    <row r="14" spans="1:14" ht="20.100000000000001" customHeight="1">
      <c r="A14" s="11" t="s">
        <v>193</v>
      </c>
      <c r="B14" s="12">
        <v>10.74</v>
      </c>
      <c r="C14" s="13">
        <v>17.989999999999998</v>
      </c>
      <c r="D14" s="13">
        <v>18.46</v>
      </c>
      <c r="E14" s="13">
        <v>1719</v>
      </c>
      <c r="F14" s="13">
        <v>35.35</v>
      </c>
      <c r="G14" s="13">
        <v>15.45</v>
      </c>
      <c r="H14" s="16">
        <v>2.2880258899676376</v>
      </c>
      <c r="I14" s="13">
        <v>13.84</v>
      </c>
      <c r="J14" s="13">
        <v>30.79</v>
      </c>
      <c r="K14" s="15">
        <v>0.17</v>
      </c>
      <c r="L14" s="15">
        <v>0.82</v>
      </c>
      <c r="M14" s="15">
        <v>8.36</v>
      </c>
      <c r="N14" s="11"/>
    </row>
    <row r="15" spans="1:14" ht="20.100000000000001" customHeight="1">
      <c r="A15" s="11" t="s">
        <v>190</v>
      </c>
      <c r="B15" s="12">
        <v>10.35</v>
      </c>
      <c r="C15" s="13">
        <v>13.77</v>
      </c>
      <c r="D15" s="13">
        <v>6.95</v>
      </c>
      <c r="E15" s="13">
        <v>672</v>
      </c>
      <c r="F15" s="13">
        <v>14.94</v>
      </c>
      <c r="G15" s="13">
        <v>23.94</v>
      </c>
      <c r="H15" s="14">
        <v>1.602409638554217</v>
      </c>
      <c r="I15" s="13">
        <v>6.04</v>
      </c>
      <c r="J15" s="13">
        <v>2.88</v>
      </c>
      <c r="K15" s="15">
        <v>1.66</v>
      </c>
      <c r="L15" s="15">
        <v>0.15</v>
      </c>
      <c r="M15" s="15">
        <v>16.47</v>
      </c>
      <c r="N15" s="11"/>
    </row>
    <row r="16" spans="1:14" ht="20.100000000000001" customHeight="1">
      <c r="A16" s="11" t="s">
        <v>201</v>
      </c>
      <c r="B16" s="15">
        <v>9.2100000000000009</v>
      </c>
      <c r="C16" s="13">
        <v>6.71</v>
      </c>
      <c r="D16" s="13">
        <v>26.2</v>
      </c>
      <c r="E16" s="13">
        <v>2845</v>
      </c>
      <c r="F16" s="13">
        <v>44.12</v>
      </c>
      <c r="G16" s="13">
        <v>43.83</v>
      </c>
      <c r="H16" s="16">
        <v>1.01</v>
      </c>
      <c r="I16" s="13">
        <v>1.1499999999999999</v>
      </c>
      <c r="J16" s="13">
        <v>8.99</v>
      </c>
      <c r="K16" s="15">
        <v>5.96</v>
      </c>
      <c r="L16" s="15">
        <v>6.89</v>
      </c>
      <c r="M16" s="15">
        <v>18.21</v>
      </c>
      <c r="N16" s="11"/>
    </row>
    <row r="17" spans="1:14" ht="20.100000000000001" customHeight="1">
      <c r="A17" s="11" t="s">
        <v>202</v>
      </c>
      <c r="B17" s="12">
        <v>8.67</v>
      </c>
      <c r="C17" s="13">
        <v>8.85</v>
      </c>
      <c r="D17" s="13">
        <v>8.89</v>
      </c>
      <c r="E17" s="13">
        <v>1026</v>
      </c>
      <c r="F17" s="13">
        <v>18.62</v>
      </c>
      <c r="G17" s="13">
        <v>19.850000000000001</v>
      </c>
      <c r="H17" s="14">
        <v>1.0660580021482278</v>
      </c>
      <c r="I17" s="13">
        <v>0.27</v>
      </c>
      <c r="J17" s="13">
        <v>15.79</v>
      </c>
      <c r="K17" s="15">
        <v>4.37</v>
      </c>
      <c r="L17" s="15">
        <v>4.9800000000000004</v>
      </c>
      <c r="M17" s="15">
        <v>18.93</v>
      </c>
      <c r="N17" s="11"/>
    </row>
    <row r="18" spans="1:14" ht="20.100000000000001" customHeight="1">
      <c r="A18" s="11" t="s">
        <v>209</v>
      </c>
      <c r="B18" s="15">
        <v>8.39</v>
      </c>
      <c r="C18" s="13">
        <v>5.26</v>
      </c>
      <c r="D18" s="13">
        <v>28.48</v>
      </c>
      <c r="E18" s="13">
        <v>3396</v>
      </c>
      <c r="F18" s="13">
        <v>29.34</v>
      </c>
      <c r="G18" s="13">
        <v>53.01</v>
      </c>
      <c r="H18" s="14">
        <v>1.8067484662576687</v>
      </c>
      <c r="I18" s="13">
        <v>2.5299999999999998</v>
      </c>
      <c r="J18" s="13">
        <v>0.03</v>
      </c>
      <c r="K18" s="15">
        <v>0.77</v>
      </c>
      <c r="L18" s="15">
        <v>2.23</v>
      </c>
      <c r="M18" s="15">
        <v>83.03</v>
      </c>
      <c r="N18" s="11"/>
    </row>
    <row r="19" spans="1:14" ht="20.100000000000001" customHeight="1">
      <c r="A19" s="11" t="s">
        <v>200</v>
      </c>
      <c r="B19" s="12">
        <v>8.01</v>
      </c>
      <c r="C19" s="13">
        <v>14.1</v>
      </c>
      <c r="D19" s="13">
        <v>7.09</v>
      </c>
      <c r="E19" s="13">
        <v>886</v>
      </c>
      <c r="F19" s="13">
        <v>14.72</v>
      </c>
      <c r="G19" s="13">
        <v>27.65</v>
      </c>
      <c r="H19" s="14">
        <v>1.8783967391304346</v>
      </c>
      <c r="I19" s="13">
        <v>60.79</v>
      </c>
      <c r="J19" s="13">
        <v>8.82</v>
      </c>
      <c r="K19" s="15">
        <v>4.1100000000000003</v>
      </c>
      <c r="L19" s="15">
        <v>3.29</v>
      </c>
      <c r="M19" s="15">
        <v>27.18</v>
      </c>
      <c r="N19" s="11"/>
    </row>
    <row r="20" spans="1:14" ht="20.100000000000001" customHeight="1">
      <c r="A20" s="11" t="s">
        <v>199</v>
      </c>
      <c r="B20" s="12">
        <v>7.22</v>
      </c>
      <c r="C20" s="13">
        <v>20.38</v>
      </c>
      <c r="D20" s="13">
        <v>13.5</v>
      </c>
      <c r="E20" s="13">
        <v>1870</v>
      </c>
      <c r="F20" s="13">
        <v>19.77</v>
      </c>
      <c r="G20" s="13">
        <v>24.4</v>
      </c>
      <c r="H20" s="14">
        <v>1.2341932220536165</v>
      </c>
      <c r="I20" s="13">
        <v>0.72</v>
      </c>
      <c r="J20" s="13">
        <v>7.0000000000000007E-2</v>
      </c>
      <c r="K20" s="15">
        <v>1.85</v>
      </c>
      <c r="L20" s="15">
        <v>0.44</v>
      </c>
      <c r="M20" s="15">
        <v>12.76</v>
      </c>
      <c r="N20" s="11"/>
    </row>
    <row r="21" spans="1:14" ht="20.100000000000001" customHeight="1">
      <c r="A21" s="11" t="s">
        <v>207</v>
      </c>
      <c r="B21" s="12">
        <v>5.51</v>
      </c>
      <c r="C21" s="13">
        <v>7.49</v>
      </c>
      <c r="D21" s="13">
        <v>18.66</v>
      </c>
      <c r="E21" s="13">
        <v>3385</v>
      </c>
      <c r="F21" s="13">
        <v>30.53</v>
      </c>
      <c r="G21" s="13">
        <v>36.49</v>
      </c>
      <c r="H21" s="14">
        <v>1.1952178185391418</v>
      </c>
      <c r="I21" s="13">
        <v>0.88</v>
      </c>
      <c r="J21" s="13">
        <v>22.77</v>
      </c>
      <c r="K21" s="15">
        <v>0.74</v>
      </c>
      <c r="L21" s="15">
        <v>1.49</v>
      </c>
      <c r="M21" s="15">
        <v>10.34</v>
      </c>
      <c r="N21" s="11"/>
    </row>
    <row r="22" spans="1:14" ht="20.100000000000001" customHeight="1">
      <c r="A22" s="11" t="s">
        <v>204</v>
      </c>
      <c r="B22" s="12">
        <v>5.43</v>
      </c>
      <c r="C22" s="13">
        <v>7.42</v>
      </c>
      <c r="D22" s="13">
        <v>26.18</v>
      </c>
      <c r="E22" s="13">
        <v>4820</v>
      </c>
      <c r="F22" s="13">
        <v>24.92</v>
      </c>
      <c r="G22" s="13">
        <v>36.26</v>
      </c>
      <c r="H22" s="14">
        <v>1.4550561797752808</v>
      </c>
      <c r="I22" s="13">
        <v>25.36</v>
      </c>
      <c r="J22" s="13">
        <v>12.61</v>
      </c>
      <c r="K22" s="15">
        <v>4.5999999999999996</v>
      </c>
      <c r="L22" s="15">
        <v>4.8600000000000003</v>
      </c>
      <c r="M22" s="15">
        <v>24.27</v>
      </c>
      <c r="N22" s="11"/>
    </row>
    <row r="23" spans="1:14" ht="20.100000000000001" customHeight="1">
      <c r="A23" s="11" t="s">
        <v>203</v>
      </c>
      <c r="B23" s="12">
        <v>4.2</v>
      </c>
      <c r="C23" s="13">
        <v>7.45</v>
      </c>
      <c r="D23" s="13">
        <v>3.89</v>
      </c>
      <c r="E23" s="13">
        <v>928</v>
      </c>
      <c r="F23" s="13">
        <v>11.95</v>
      </c>
      <c r="G23" s="13">
        <v>9.27</v>
      </c>
      <c r="H23" s="16">
        <v>1.29</v>
      </c>
      <c r="I23" s="13">
        <v>34.32</v>
      </c>
      <c r="J23" s="13">
        <v>60.97</v>
      </c>
      <c r="K23" s="15">
        <v>3</v>
      </c>
      <c r="L23" s="15">
        <v>3.77</v>
      </c>
      <c r="M23" s="15">
        <v>11.67</v>
      </c>
      <c r="N23" s="11"/>
    </row>
    <row r="24" spans="1:14" ht="20.100000000000001" customHeight="1">
      <c r="A24" s="11" t="s">
        <v>197</v>
      </c>
      <c r="B24" s="12">
        <v>3.83</v>
      </c>
      <c r="C24" s="13">
        <v>6.25</v>
      </c>
      <c r="D24" s="13">
        <v>7.34</v>
      </c>
      <c r="E24" s="13">
        <v>1919</v>
      </c>
      <c r="F24" s="13">
        <v>32.51</v>
      </c>
      <c r="G24" s="13">
        <v>24.86</v>
      </c>
      <c r="H24" s="16">
        <v>1.31</v>
      </c>
      <c r="I24" s="13">
        <v>6.58</v>
      </c>
      <c r="J24" s="13">
        <v>18.41</v>
      </c>
      <c r="K24" s="15">
        <v>3.73</v>
      </c>
      <c r="L24" s="15">
        <v>4.7</v>
      </c>
      <c r="M24" s="15">
        <v>19</v>
      </c>
      <c r="N24" s="11"/>
    </row>
    <row r="25" spans="1:14" ht="20.100000000000001" customHeight="1">
      <c r="A25" s="11" t="s">
        <v>205</v>
      </c>
      <c r="B25" s="12">
        <v>2.62</v>
      </c>
      <c r="C25" s="13">
        <v>6.21</v>
      </c>
      <c r="D25" s="13">
        <v>5.72</v>
      </c>
      <c r="E25" s="13">
        <v>2182</v>
      </c>
      <c r="F25" s="13">
        <v>180.96</v>
      </c>
      <c r="G25" s="13">
        <v>29.29</v>
      </c>
      <c r="H25" s="16">
        <v>6.18</v>
      </c>
      <c r="I25" s="13">
        <v>1.91</v>
      </c>
      <c r="J25" s="13">
        <v>19.07</v>
      </c>
      <c r="K25" s="15">
        <v>4.95</v>
      </c>
      <c r="L25" s="15">
        <v>4.95</v>
      </c>
      <c r="M25" s="15">
        <v>464.26</v>
      </c>
      <c r="N25" s="11"/>
    </row>
    <row r="26" spans="1:14" ht="20.100000000000001" customHeight="1">
      <c r="A26" s="11" t="s">
        <v>213</v>
      </c>
      <c r="B26" s="12">
        <v>2.46</v>
      </c>
      <c r="C26" s="13">
        <v>5.49</v>
      </c>
      <c r="D26" s="13">
        <v>3.59</v>
      </c>
      <c r="E26" s="13">
        <v>1460</v>
      </c>
      <c r="F26" s="13">
        <v>15.67</v>
      </c>
      <c r="G26" s="13">
        <v>16.29</v>
      </c>
      <c r="H26" s="14">
        <v>1.0395660497766432</v>
      </c>
      <c r="I26" s="13">
        <v>0.38</v>
      </c>
      <c r="J26" s="13">
        <v>0.02</v>
      </c>
      <c r="K26" s="12">
        <v>-0.48</v>
      </c>
      <c r="L26" s="12">
        <v>-0.48</v>
      </c>
      <c r="M26" s="15">
        <v>48.99</v>
      </c>
      <c r="N26" s="11"/>
    </row>
    <row r="27" spans="1:14" ht="20.100000000000001" customHeight="1">
      <c r="A27" s="11" t="s">
        <v>208</v>
      </c>
      <c r="B27" s="15">
        <v>2.39</v>
      </c>
      <c r="C27" s="13">
        <v>2.35</v>
      </c>
      <c r="D27" s="13">
        <v>16.149999999999999</v>
      </c>
      <c r="E27" s="13">
        <v>6762</v>
      </c>
      <c r="F27" s="13">
        <v>18.79</v>
      </c>
      <c r="G27" s="13">
        <v>25.32</v>
      </c>
      <c r="H27" s="14">
        <v>1.3475252794039383</v>
      </c>
      <c r="I27" s="13">
        <v>0.21</v>
      </c>
      <c r="J27" s="13">
        <v>0</v>
      </c>
      <c r="K27" s="12">
        <v>-0.19</v>
      </c>
      <c r="L27" s="12">
        <v>-1.46</v>
      </c>
      <c r="M27" s="15">
        <v>152.63999999999999</v>
      </c>
      <c r="N27" s="11"/>
    </row>
    <row r="28" spans="1:14" ht="20.100000000000001" customHeight="1">
      <c r="A28" s="11" t="s">
        <v>661</v>
      </c>
      <c r="B28" s="12">
        <v>2</v>
      </c>
      <c r="C28" s="13">
        <v>7.47</v>
      </c>
      <c r="D28" s="13">
        <v>4.49</v>
      </c>
      <c r="E28" s="13">
        <v>2245</v>
      </c>
      <c r="F28" s="13">
        <v>25.79</v>
      </c>
      <c r="G28" s="13">
        <v>6.41</v>
      </c>
      <c r="H28" s="16">
        <v>4.0199999999999996</v>
      </c>
      <c r="I28" s="13">
        <v>0</v>
      </c>
      <c r="J28" s="13">
        <v>35.03</v>
      </c>
      <c r="K28" s="15">
        <v>6.65</v>
      </c>
      <c r="L28" s="15">
        <v>6.89</v>
      </c>
      <c r="M28" s="15">
        <v>14.43</v>
      </c>
      <c r="N28" s="11"/>
    </row>
    <row r="29" spans="1:14" ht="20.100000000000001" customHeight="1">
      <c r="A29" s="11" t="s">
        <v>218</v>
      </c>
      <c r="B29" s="12">
        <v>1.99</v>
      </c>
      <c r="C29" s="13">
        <v>7.79</v>
      </c>
      <c r="D29" s="13">
        <v>2.94</v>
      </c>
      <c r="E29" s="13">
        <v>1480</v>
      </c>
      <c r="F29" s="13">
        <v>10.18</v>
      </c>
      <c r="G29" s="13">
        <v>27.34</v>
      </c>
      <c r="H29" s="14">
        <v>2.6856581532416501</v>
      </c>
      <c r="I29" s="13">
        <v>65.75</v>
      </c>
      <c r="J29" s="13">
        <v>22.83</v>
      </c>
      <c r="K29" s="12">
        <v>-0.8</v>
      </c>
      <c r="L29" s="12">
        <v>-2.14</v>
      </c>
      <c r="M29" s="15">
        <v>18.73</v>
      </c>
      <c r="N29" s="11"/>
    </row>
    <row r="30" spans="1:14" ht="20.100000000000001" customHeight="1">
      <c r="A30" s="11" t="s">
        <v>210</v>
      </c>
      <c r="B30" s="12">
        <v>1.7</v>
      </c>
      <c r="C30" s="13">
        <v>8.3000000000000007</v>
      </c>
      <c r="D30" s="13">
        <v>2.82</v>
      </c>
      <c r="E30" s="13">
        <v>1658</v>
      </c>
      <c r="F30" s="13">
        <v>14.24</v>
      </c>
      <c r="G30" s="13">
        <v>14.26</v>
      </c>
      <c r="H30" s="16">
        <v>1</v>
      </c>
      <c r="I30" s="13">
        <v>0</v>
      </c>
      <c r="J30" s="13">
        <v>4.41</v>
      </c>
      <c r="K30" s="15">
        <v>1.28</v>
      </c>
      <c r="L30" s="15">
        <v>2.2599999999999998</v>
      </c>
      <c r="M30" s="15">
        <v>14.32</v>
      </c>
      <c r="N30" s="11"/>
    </row>
    <row r="31" spans="1:14" ht="20.100000000000001" customHeight="1">
      <c r="A31" s="11" t="s">
        <v>217</v>
      </c>
      <c r="B31" s="12">
        <v>1.51</v>
      </c>
      <c r="C31" s="13">
        <v>1.91</v>
      </c>
      <c r="D31" s="13">
        <v>2.34</v>
      </c>
      <c r="E31" s="13">
        <v>1550</v>
      </c>
      <c r="F31" s="13">
        <v>33.630000000000003</v>
      </c>
      <c r="G31" s="13">
        <v>15.44</v>
      </c>
      <c r="H31" s="16">
        <v>2.1800000000000002</v>
      </c>
      <c r="I31" s="13">
        <v>4.9800000000000004</v>
      </c>
      <c r="J31" s="13">
        <v>37.840000000000003</v>
      </c>
      <c r="K31" s="15">
        <v>4.87</v>
      </c>
      <c r="L31" s="15">
        <v>4.9400000000000004</v>
      </c>
      <c r="M31" s="15">
        <v>13.85</v>
      </c>
      <c r="N31" s="11"/>
    </row>
    <row r="32" spans="1:14" ht="20.100000000000001" customHeight="1">
      <c r="A32" s="11" t="s">
        <v>216</v>
      </c>
      <c r="B32" s="12">
        <v>1.44</v>
      </c>
      <c r="C32" s="13">
        <v>2.04</v>
      </c>
      <c r="D32" s="13">
        <v>3.36</v>
      </c>
      <c r="E32" s="13">
        <v>2330</v>
      </c>
      <c r="F32" s="13">
        <v>27.54</v>
      </c>
      <c r="G32" s="13">
        <v>26.53</v>
      </c>
      <c r="H32" s="16">
        <v>1.04</v>
      </c>
      <c r="I32" s="13">
        <v>0</v>
      </c>
      <c r="J32" s="13">
        <v>13.94</v>
      </c>
      <c r="K32" s="15">
        <v>2.64</v>
      </c>
      <c r="L32" s="15">
        <v>2.86</v>
      </c>
      <c r="M32" s="15">
        <v>15.73</v>
      </c>
      <c r="N32" s="11"/>
    </row>
    <row r="33" spans="1:14" ht="20.100000000000001" customHeight="1">
      <c r="A33" s="11" t="s">
        <v>214</v>
      </c>
      <c r="B33" s="12">
        <v>1.37</v>
      </c>
      <c r="C33" s="13">
        <v>4.8099999999999996</v>
      </c>
      <c r="D33" s="13">
        <v>2.83</v>
      </c>
      <c r="E33" s="13">
        <v>2071</v>
      </c>
      <c r="F33" s="13">
        <v>11.61</v>
      </c>
      <c r="G33" s="13">
        <v>23.87</v>
      </c>
      <c r="H33" s="14">
        <v>2.0559862187769165</v>
      </c>
      <c r="I33" s="13">
        <v>0</v>
      </c>
      <c r="J33" s="13">
        <v>0.56999999999999995</v>
      </c>
      <c r="K33" s="15">
        <v>1.1200000000000001</v>
      </c>
      <c r="L33" s="15">
        <v>1.17</v>
      </c>
      <c r="M33" s="15">
        <v>11.47</v>
      </c>
      <c r="N33" s="11"/>
    </row>
    <row r="34" spans="1:14" ht="20.100000000000001" customHeight="1">
      <c r="A34" s="11" t="s">
        <v>219</v>
      </c>
      <c r="B34" s="12">
        <v>1.33</v>
      </c>
      <c r="C34" s="13">
        <v>2.72</v>
      </c>
      <c r="D34" s="13">
        <v>6.73</v>
      </c>
      <c r="E34" s="13">
        <v>5055</v>
      </c>
      <c r="F34" s="13">
        <v>48.11</v>
      </c>
      <c r="G34" s="13">
        <v>44.02</v>
      </c>
      <c r="H34" s="16">
        <v>1.0900000000000001</v>
      </c>
      <c r="I34" s="13">
        <v>0</v>
      </c>
      <c r="J34" s="13">
        <v>0</v>
      </c>
      <c r="K34" s="15">
        <v>0.1</v>
      </c>
      <c r="L34" s="15">
        <v>0.08</v>
      </c>
      <c r="M34" s="15">
        <v>56.35</v>
      </c>
      <c r="N34" s="11"/>
    </row>
    <row r="35" spans="1:14" ht="20.100000000000001" customHeight="1">
      <c r="A35" s="11" t="s">
        <v>212</v>
      </c>
      <c r="B35" s="12">
        <v>1.22</v>
      </c>
      <c r="C35" s="13">
        <v>2.77</v>
      </c>
      <c r="D35" s="13">
        <v>0.76</v>
      </c>
      <c r="E35" s="13">
        <v>619</v>
      </c>
      <c r="F35" s="13">
        <v>19.87</v>
      </c>
      <c r="G35" s="13">
        <v>39.75</v>
      </c>
      <c r="H35" s="14">
        <v>2.0005032712632107</v>
      </c>
      <c r="I35" s="13">
        <v>0</v>
      </c>
      <c r="J35" s="13">
        <v>0</v>
      </c>
      <c r="K35" s="15">
        <v>0.98</v>
      </c>
      <c r="L35" s="12">
        <v>-1.1399999999999999</v>
      </c>
      <c r="M35" s="12">
        <v>-119.04</v>
      </c>
      <c r="N35" s="11"/>
    </row>
    <row r="36" spans="1:14" ht="20.100000000000001" customHeight="1">
      <c r="A36" s="11" t="s">
        <v>220</v>
      </c>
      <c r="B36" s="12">
        <v>0.95</v>
      </c>
      <c r="C36" s="13">
        <v>2.25</v>
      </c>
      <c r="D36" s="13">
        <v>4.46</v>
      </c>
      <c r="E36" s="13">
        <v>4690</v>
      </c>
      <c r="F36" s="13">
        <v>28.97</v>
      </c>
      <c r="G36" s="13">
        <v>26.82</v>
      </c>
      <c r="H36" s="16">
        <v>1.08</v>
      </c>
      <c r="I36" s="13">
        <v>23.3</v>
      </c>
      <c r="J36" s="13">
        <v>1.32</v>
      </c>
      <c r="K36" s="15">
        <v>4.22</v>
      </c>
      <c r="L36" s="15">
        <v>5.33</v>
      </c>
      <c r="M36" s="15">
        <v>10.09</v>
      </c>
      <c r="N36" s="11"/>
    </row>
    <row r="37" spans="1:14" ht="20.100000000000001" customHeight="1">
      <c r="A37" s="11" t="s">
        <v>215</v>
      </c>
      <c r="B37" s="12">
        <v>0.49</v>
      </c>
      <c r="C37" s="13">
        <v>1.1200000000000001</v>
      </c>
      <c r="D37" s="13">
        <v>3.9</v>
      </c>
      <c r="E37" s="13">
        <v>7963</v>
      </c>
      <c r="F37" s="13">
        <v>12.03</v>
      </c>
      <c r="G37" s="13">
        <v>18.399999999999999</v>
      </c>
      <c r="H37" s="14">
        <v>1.5295095594347465</v>
      </c>
      <c r="I37" s="13">
        <v>20.420000000000002</v>
      </c>
      <c r="J37" s="13">
        <v>18.38</v>
      </c>
      <c r="K37" s="15">
        <v>1.1299999999999999</v>
      </c>
      <c r="L37" s="15">
        <v>1.64</v>
      </c>
      <c r="M37" s="15">
        <v>31.8</v>
      </c>
      <c r="N37" s="11"/>
    </row>
    <row r="38" spans="1:14" ht="20.100000000000001" customHeight="1">
      <c r="A38" s="11" t="s">
        <v>211</v>
      </c>
      <c r="B38" s="12">
        <v>0.25</v>
      </c>
      <c r="C38" s="13">
        <v>3.74</v>
      </c>
      <c r="D38" s="13">
        <v>0.14000000000000001</v>
      </c>
      <c r="E38" s="13">
        <v>551</v>
      </c>
      <c r="F38" s="13">
        <v>23</v>
      </c>
      <c r="G38" s="13">
        <v>23.77</v>
      </c>
      <c r="H38" s="14">
        <v>1.0334782608695652</v>
      </c>
      <c r="I38" s="13">
        <v>0</v>
      </c>
      <c r="J38" s="13">
        <v>31.12</v>
      </c>
      <c r="K38" s="15">
        <v>5</v>
      </c>
      <c r="L38" s="15">
        <v>5</v>
      </c>
      <c r="M38" s="15">
        <v>27.81</v>
      </c>
      <c r="N38" s="11"/>
    </row>
    <row r="39" spans="1:14" ht="20.100000000000001" customHeight="1">
      <c r="A39" s="11" t="s">
        <v>221</v>
      </c>
      <c r="B39" s="12">
        <v>0.02</v>
      </c>
      <c r="C39" s="13">
        <v>0.03</v>
      </c>
      <c r="D39" s="13">
        <v>1.69</v>
      </c>
      <c r="E39" s="13">
        <v>84480</v>
      </c>
      <c r="F39" s="13">
        <v>140.91</v>
      </c>
      <c r="G39" s="13">
        <v>19.41</v>
      </c>
      <c r="H39" s="16">
        <v>7.26</v>
      </c>
      <c r="I39" s="13">
        <v>0</v>
      </c>
      <c r="J39" s="13">
        <v>33.43</v>
      </c>
      <c r="K39" s="15">
        <v>0.06</v>
      </c>
      <c r="L39" s="15">
        <v>3</v>
      </c>
      <c r="M39" s="15">
        <v>344.96</v>
      </c>
      <c r="N39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5"/>
  <sheetViews>
    <sheetView rightToLeft="1" zoomScale="140" zoomScaleNormal="140" workbookViewId="0">
      <pane ySplit="1" topLeftCell="A2" activePane="bottomLeft" state="frozen"/>
      <selection activeCell="F6" sqref="F6"/>
      <selection pane="bottomLeft"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224</v>
      </c>
      <c r="B2" s="12">
        <v>27.13</v>
      </c>
      <c r="C2" s="13">
        <v>36.880000000000003</v>
      </c>
      <c r="D2" s="13">
        <v>58.65</v>
      </c>
      <c r="E2" s="13">
        <v>2162</v>
      </c>
      <c r="F2" s="13">
        <v>19.260000000000002</v>
      </c>
      <c r="G2" s="13">
        <v>20.61</v>
      </c>
      <c r="H2" s="14">
        <v>1.0700934579439252</v>
      </c>
      <c r="I2" s="13">
        <v>43.68</v>
      </c>
      <c r="J2" s="13">
        <v>56.06</v>
      </c>
      <c r="K2" s="12">
        <v>-0.41</v>
      </c>
      <c r="L2" s="12">
        <v>-2.5299999999999998</v>
      </c>
      <c r="M2" s="15">
        <v>10.83</v>
      </c>
      <c r="N2" s="11"/>
    </row>
    <row r="3" spans="1:14" ht="20.100000000000001" customHeight="1">
      <c r="A3" s="11" t="s">
        <v>223</v>
      </c>
      <c r="B3" s="12">
        <v>14.93</v>
      </c>
      <c r="C3" s="13">
        <v>22.03</v>
      </c>
      <c r="D3" s="13">
        <v>5.2</v>
      </c>
      <c r="E3" s="13">
        <v>349</v>
      </c>
      <c r="F3" s="13">
        <v>15.31</v>
      </c>
      <c r="G3" s="13">
        <v>22.62</v>
      </c>
      <c r="H3" s="14">
        <v>1.4774657086871326</v>
      </c>
      <c r="I3" s="13">
        <v>0</v>
      </c>
      <c r="J3" s="13">
        <v>0.46</v>
      </c>
      <c r="K3" s="15">
        <v>2.41</v>
      </c>
      <c r="L3" s="15">
        <v>3.61</v>
      </c>
      <c r="M3" s="15">
        <v>12.02</v>
      </c>
      <c r="N3" s="11"/>
    </row>
    <row r="4" spans="1:14" ht="20.100000000000001" customHeight="1">
      <c r="A4" s="11" t="s">
        <v>225</v>
      </c>
      <c r="B4" s="15">
        <v>14.79</v>
      </c>
      <c r="C4" s="13">
        <v>14.18</v>
      </c>
      <c r="D4" s="13">
        <v>28.86</v>
      </c>
      <c r="E4" s="13">
        <v>1951</v>
      </c>
      <c r="F4" s="13">
        <v>20.43</v>
      </c>
      <c r="G4" s="13">
        <v>25.82</v>
      </c>
      <c r="H4" s="14">
        <v>1.2638277043563388</v>
      </c>
      <c r="I4" s="13">
        <v>6.97</v>
      </c>
      <c r="J4" s="13">
        <v>0.25</v>
      </c>
      <c r="K4" s="12">
        <v>-3.32</v>
      </c>
      <c r="L4" s="12">
        <v>-3.77</v>
      </c>
      <c r="M4" s="15">
        <v>58.24</v>
      </c>
      <c r="N4" s="11"/>
    </row>
    <row r="5" spans="1:14" ht="20.100000000000001" customHeight="1">
      <c r="A5" s="11" t="s">
        <v>226</v>
      </c>
      <c r="B5" s="15">
        <v>13.46</v>
      </c>
      <c r="C5" s="13">
        <v>12.35</v>
      </c>
      <c r="D5" s="13">
        <v>21.91</v>
      </c>
      <c r="E5" s="13">
        <v>1627</v>
      </c>
      <c r="F5" s="13">
        <v>26.13</v>
      </c>
      <c r="G5" s="13">
        <v>22.12</v>
      </c>
      <c r="H5" s="14">
        <v>0.8465365480290854</v>
      </c>
      <c r="I5" s="13">
        <v>0.52</v>
      </c>
      <c r="J5" s="13">
        <v>31.13</v>
      </c>
      <c r="K5" s="15">
        <v>4.63</v>
      </c>
      <c r="L5" s="15">
        <v>4.95</v>
      </c>
      <c r="M5" s="15">
        <v>25.66</v>
      </c>
      <c r="N5" s="11"/>
    </row>
    <row r="6" spans="1:14" ht="20.100000000000001" customHeight="1">
      <c r="A6" s="11" t="s">
        <v>228</v>
      </c>
      <c r="B6" s="12">
        <v>12.36</v>
      </c>
      <c r="C6" s="13">
        <v>13.92</v>
      </c>
      <c r="D6" s="13">
        <v>10.57</v>
      </c>
      <c r="E6" s="13">
        <v>855</v>
      </c>
      <c r="F6" s="13">
        <v>27.08</v>
      </c>
      <c r="G6" s="13">
        <v>15.95</v>
      </c>
      <c r="H6" s="16">
        <v>1.7</v>
      </c>
      <c r="I6" s="13">
        <v>14.15</v>
      </c>
      <c r="J6" s="13">
        <v>20.6</v>
      </c>
      <c r="K6" s="15">
        <v>4.4000000000000004</v>
      </c>
      <c r="L6" s="15">
        <v>4.88</v>
      </c>
      <c r="M6" s="15">
        <v>96.07</v>
      </c>
      <c r="N6" s="11"/>
    </row>
    <row r="7" spans="1:14" ht="20.100000000000001" customHeight="1">
      <c r="A7" s="11" t="s">
        <v>239</v>
      </c>
      <c r="B7" s="15">
        <v>9.5500000000000007</v>
      </c>
      <c r="C7" s="13">
        <v>6.11</v>
      </c>
      <c r="D7" s="13">
        <v>11.5</v>
      </c>
      <c r="E7" s="13">
        <v>1204</v>
      </c>
      <c r="F7" s="13">
        <v>48.73</v>
      </c>
      <c r="G7" s="13">
        <v>13.73</v>
      </c>
      <c r="H7" s="16">
        <v>3.5491624180626364</v>
      </c>
      <c r="I7" s="13">
        <v>0.39</v>
      </c>
      <c r="J7" s="13">
        <v>73.84</v>
      </c>
      <c r="K7" s="15">
        <v>5.71</v>
      </c>
      <c r="L7" s="15">
        <v>6.94</v>
      </c>
      <c r="M7" s="15">
        <v>21.05</v>
      </c>
      <c r="N7" s="11"/>
    </row>
    <row r="8" spans="1:14" ht="20.100000000000001" customHeight="1">
      <c r="A8" s="11" t="s">
        <v>222</v>
      </c>
      <c r="B8" s="12">
        <v>8.08</v>
      </c>
      <c r="C8" s="13">
        <v>12.13</v>
      </c>
      <c r="D8" s="13">
        <v>8.07</v>
      </c>
      <c r="E8" s="13">
        <v>999</v>
      </c>
      <c r="F8" s="13">
        <v>14.11</v>
      </c>
      <c r="G8" s="13">
        <v>16.36</v>
      </c>
      <c r="H8" s="14">
        <v>1.1594613749114104</v>
      </c>
      <c r="I8" s="13">
        <v>2.33</v>
      </c>
      <c r="J8" s="13">
        <v>3.34</v>
      </c>
      <c r="K8" s="12">
        <v>-1.58</v>
      </c>
      <c r="L8" s="12">
        <v>-2.76</v>
      </c>
      <c r="M8" s="15">
        <v>22.97</v>
      </c>
      <c r="N8" s="11"/>
    </row>
    <row r="9" spans="1:14" ht="20.100000000000001" customHeight="1">
      <c r="A9" s="11" t="s">
        <v>227</v>
      </c>
      <c r="B9" s="15">
        <v>5.7</v>
      </c>
      <c r="C9" s="13">
        <v>3.45</v>
      </c>
      <c r="D9" s="13">
        <v>18.07</v>
      </c>
      <c r="E9" s="13">
        <v>3174</v>
      </c>
      <c r="F9" s="13">
        <v>32.07</v>
      </c>
      <c r="G9" s="13">
        <v>32.630000000000003</v>
      </c>
      <c r="H9" s="14">
        <v>1.0174618023074524</v>
      </c>
      <c r="I9" s="13">
        <v>2.78</v>
      </c>
      <c r="J9" s="13">
        <v>28.52</v>
      </c>
      <c r="K9" s="15">
        <v>0.76</v>
      </c>
      <c r="L9" s="15">
        <v>2.86</v>
      </c>
      <c r="M9" s="15">
        <v>9.9</v>
      </c>
      <c r="N9" s="11"/>
    </row>
    <row r="10" spans="1:14" ht="20.100000000000001" customHeight="1">
      <c r="A10" s="11" t="s">
        <v>229</v>
      </c>
      <c r="B10" s="12">
        <v>5.44</v>
      </c>
      <c r="C10" s="13">
        <v>22.21</v>
      </c>
      <c r="D10" s="13">
        <v>4.08</v>
      </c>
      <c r="E10" s="13">
        <v>750</v>
      </c>
      <c r="F10" s="13">
        <v>14.64</v>
      </c>
      <c r="G10" s="13">
        <v>15.55</v>
      </c>
      <c r="H10" s="14">
        <v>1.0621584699453552</v>
      </c>
      <c r="I10" s="13">
        <v>41.13</v>
      </c>
      <c r="J10" s="13">
        <v>5.0599999999999996</v>
      </c>
      <c r="K10" s="15">
        <v>0.81</v>
      </c>
      <c r="L10" s="15">
        <v>0.81</v>
      </c>
      <c r="M10" s="15">
        <v>12.04</v>
      </c>
      <c r="N10" s="11"/>
    </row>
    <row r="11" spans="1:14" ht="20.100000000000001" customHeight="1">
      <c r="A11" s="11" t="s">
        <v>235</v>
      </c>
      <c r="B11" s="12">
        <v>4.4800000000000004</v>
      </c>
      <c r="C11" s="13">
        <v>13.99</v>
      </c>
      <c r="D11" s="13">
        <v>4.5999999999999996</v>
      </c>
      <c r="E11" s="13">
        <v>1028</v>
      </c>
      <c r="F11" s="13">
        <v>11.31</v>
      </c>
      <c r="G11" s="13">
        <v>18.510000000000002</v>
      </c>
      <c r="H11" s="14">
        <v>1.636604774535809</v>
      </c>
      <c r="I11" s="13">
        <v>23.28</v>
      </c>
      <c r="J11" s="13">
        <v>13.52</v>
      </c>
      <c r="K11" s="15">
        <v>0.39</v>
      </c>
      <c r="L11" s="12">
        <v>-0.49</v>
      </c>
      <c r="M11" s="15">
        <v>9.82</v>
      </c>
      <c r="N11" s="11"/>
    </row>
    <row r="12" spans="1:14" ht="20.100000000000001" customHeight="1">
      <c r="A12" s="11" t="s">
        <v>231</v>
      </c>
      <c r="B12" s="12">
        <v>4.2699999999999996</v>
      </c>
      <c r="C12" s="13">
        <v>7.5</v>
      </c>
      <c r="D12" s="13">
        <v>10.31</v>
      </c>
      <c r="E12" s="13">
        <v>2410</v>
      </c>
      <c r="F12" s="13">
        <v>21.48</v>
      </c>
      <c r="G12" s="13">
        <v>20.440000000000001</v>
      </c>
      <c r="H12" s="16">
        <v>1.05</v>
      </c>
      <c r="I12" s="13">
        <v>11.67</v>
      </c>
      <c r="J12" s="13">
        <v>14.36</v>
      </c>
      <c r="K12" s="15">
        <v>3.21</v>
      </c>
      <c r="L12" s="15">
        <v>4.71</v>
      </c>
      <c r="M12" s="15">
        <v>8.65</v>
      </c>
      <c r="N12" s="11"/>
    </row>
    <row r="13" spans="1:14" ht="20.100000000000001" customHeight="1">
      <c r="A13" s="11" t="s">
        <v>232</v>
      </c>
      <c r="B13" s="12">
        <v>4.1500000000000004</v>
      </c>
      <c r="C13" s="13">
        <v>8.14</v>
      </c>
      <c r="D13" s="13">
        <v>5.53</v>
      </c>
      <c r="E13" s="13">
        <v>1334</v>
      </c>
      <c r="F13" s="13">
        <v>32.03</v>
      </c>
      <c r="G13" s="13">
        <v>22.79</v>
      </c>
      <c r="H13" s="16">
        <v>1.41</v>
      </c>
      <c r="I13" s="13">
        <v>6.21</v>
      </c>
      <c r="J13" s="13">
        <v>1.96</v>
      </c>
      <c r="K13" s="15">
        <v>2.85</v>
      </c>
      <c r="L13" s="15">
        <v>2</v>
      </c>
      <c r="M13" s="15">
        <v>13.75</v>
      </c>
      <c r="N13" s="11"/>
    </row>
    <row r="14" spans="1:14" ht="20.100000000000001" customHeight="1">
      <c r="A14" s="11" t="s">
        <v>234</v>
      </c>
      <c r="B14" s="12">
        <v>3.11</v>
      </c>
      <c r="C14" s="13">
        <v>8.8800000000000008</v>
      </c>
      <c r="D14" s="13">
        <v>5.92</v>
      </c>
      <c r="E14" s="13">
        <v>1906</v>
      </c>
      <c r="F14" s="13">
        <v>15.86</v>
      </c>
      <c r="G14" s="13">
        <v>20.21</v>
      </c>
      <c r="H14" s="14">
        <v>1.2742749054224465</v>
      </c>
      <c r="I14" s="13">
        <v>23.98</v>
      </c>
      <c r="J14" s="13">
        <v>18.13</v>
      </c>
      <c r="K14" s="15">
        <v>1.98</v>
      </c>
      <c r="L14" s="15">
        <v>1.87</v>
      </c>
      <c r="M14" s="15">
        <v>10.71</v>
      </c>
      <c r="N14" s="11"/>
    </row>
    <row r="15" spans="1:14" ht="20.100000000000001" customHeight="1">
      <c r="A15" s="11" t="s">
        <v>238</v>
      </c>
      <c r="B15" s="12">
        <v>3.03</v>
      </c>
      <c r="C15" s="13">
        <v>5.3</v>
      </c>
      <c r="D15" s="13">
        <v>10.56</v>
      </c>
      <c r="E15" s="13">
        <v>3489</v>
      </c>
      <c r="F15" s="13">
        <v>62.26</v>
      </c>
      <c r="G15" s="13">
        <v>28.54</v>
      </c>
      <c r="H15" s="16">
        <v>2.1800000000000002</v>
      </c>
      <c r="I15" s="13">
        <v>11.58</v>
      </c>
      <c r="J15" s="13">
        <v>46.49</v>
      </c>
      <c r="K15" s="15">
        <v>2.89</v>
      </c>
      <c r="L15" s="15">
        <v>2.74</v>
      </c>
      <c r="M15" s="15">
        <v>13.81</v>
      </c>
      <c r="N15" s="11"/>
    </row>
    <row r="16" spans="1:14" ht="20.100000000000001" customHeight="1">
      <c r="A16" s="11" t="s">
        <v>237</v>
      </c>
      <c r="B16" s="12">
        <v>2.67</v>
      </c>
      <c r="C16" s="13">
        <v>7.17</v>
      </c>
      <c r="D16" s="13">
        <v>4.92</v>
      </c>
      <c r="E16" s="13">
        <v>1842</v>
      </c>
      <c r="F16" s="13">
        <v>24.38</v>
      </c>
      <c r="G16" s="13">
        <v>22.38</v>
      </c>
      <c r="H16" s="16">
        <v>1.0900000000000001</v>
      </c>
      <c r="I16" s="13">
        <v>0</v>
      </c>
      <c r="J16" s="13">
        <v>0</v>
      </c>
      <c r="K16" s="15">
        <v>0.05</v>
      </c>
      <c r="L16" s="15">
        <v>0.81</v>
      </c>
      <c r="M16" s="15">
        <v>10.75</v>
      </c>
      <c r="N16" s="11"/>
    </row>
    <row r="17" spans="1:14" ht="20.100000000000001" customHeight="1">
      <c r="A17" s="11" t="s">
        <v>662</v>
      </c>
      <c r="B17" s="12">
        <v>2.5499999999999998</v>
      </c>
      <c r="C17" s="13">
        <v>3.92</v>
      </c>
      <c r="D17" s="13">
        <v>6.65</v>
      </c>
      <c r="E17" s="13">
        <v>2593</v>
      </c>
      <c r="F17" s="13">
        <v>14.4</v>
      </c>
      <c r="G17" s="13">
        <v>42.05</v>
      </c>
      <c r="H17" s="14">
        <v>2.9201388888888888</v>
      </c>
      <c r="I17" s="13">
        <v>59.3</v>
      </c>
      <c r="J17" s="13">
        <v>26.67</v>
      </c>
      <c r="K17" s="15">
        <v>0.82</v>
      </c>
      <c r="L17" s="12">
        <v>-0.66</v>
      </c>
      <c r="M17" s="15">
        <v>18.86</v>
      </c>
      <c r="N17" s="11"/>
    </row>
    <row r="18" spans="1:14" ht="20.100000000000001" customHeight="1">
      <c r="A18" s="11" t="s">
        <v>236</v>
      </c>
      <c r="B18" s="12">
        <v>2.2000000000000002</v>
      </c>
      <c r="C18" s="13">
        <v>5.33</v>
      </c>
      <c r="D18" s="13">
        <v>2.87</v>
      </c>
      <c r="E18" s="13">
        <v>1303</v>
      </c>
      <c r="F18" s="13">
        <v>34.57</v>
      </c>
      <c r="G18" s="13">
        <v>17.82</v>
      </c>
      <c r="H18" s="16">
        <v>1.94</v>
      </c>
      <c r="I18" s="13">
        <v>0</v>
      </c>
      <c r="J18" s="13">
        <v>0</v>
      </c>
      <c r="K18" s="15">
        <v>6.72</v>
      </c>
      <c r="L18" s="15">
        <v>6.96</v>
      </c>
      <c r="M18" s="15">
        <v>30.66</v>
      </c>
      <c r="N18" s="11"/>
    </row>
    <row r="19" spans="1:14" ht="20.100000000000001" customHeight="1">
      <c r="A19" s="11" t="s">
        <v>241</v>
      </c>
      <c r="B19" s="15">
        <v>2.2000000000000002</v>
      </c>
      <c r="C19" s="13">
        <v>1.61</v>
      </c>
      <c r="D19" s="13">
        <v>7.36</v>
      </c>
      <c r="E19" s="13">
        <v>3288</v>
      </c>
      <c r="F19" s="13">
        <v>33.93</v>
      </c>
      <c r="G19" s="13">
        <v>25.81</v>
      </c>
      <c r="H19" s="16">
        <v>1.31</v>
      </c>
      <c r="I19" s="13">
        <v>14.68</v>
      </c>
      <c r="J19" s="13">
        <v>27.38</v>
      </c>
      <c r="K19" s="15">
        <v>4.18</v>
      </c>
      <c r="L19" s="15">
        <v>5.35</v>
      </c>
      <c r="M19" s="15">
        <v>10.73</v>
      </c>
      <c r="N19" s="11"/>
    </row>
    <row r="20" spans="1:14" ht="20.100000000000001" customHeight="1">
      <c r="A20" s="11" t="s">
        <v>242</v>
      </c>
      <c r="B20" s="12">
        <v>1.58</v>
      </c>
      <c r="C20" s="13">
        <v>2.71</v>
      </c>
      <c r="D20" s="13">
        <v>3.32</v>
      </c>
      <c r="E20" s="13">
        <v>2110</v>
      </c>
      <c r="F20" s="13">
        <v>24.5</v>
      </c>
      <c r="G20" s="13">
        <v>41.02</v>
      </c>
      <c r="H20" s="14">
        <v>1.6742857142857144</v>
      </c>
      <c r="I20" s="13">
        <v>12.28</v>
      </c>
      <c r="J20" s="13">
        <v>2.5</v>
      </c>
      <c r="K20" s="12">
        <v>-1.17</v>
      </c>
      <c r="L20" s="15">
        <v>1.64</v>
      </c>
      <c r="M20" s="15">
        <v>9.02</v>
      </c>
      <c r="N20" s="11"/>
    </row>
    <row r="21" spans="1:14" ht="20.100000000000001" customHeight="1">
      <c r="A21" s="11" t="s">
        <v>243</v>
      </c>
      <c r="B21" s="12">
        <v>1.57</v>
      </c>
      <c r="C21" s="13">
        <v>7.73</v>
      </c>
      <c r="D21" s="13">
        <v>1.45</v>
      </c>
      <c r="E21" s="13">
        <v>925</v>
      </c>
      <c r="F21" s="13">
        <v>7.37</v>
      </c>
      <c r="G21" s="13">
        <v>11.71</v>
      </c>
      <c r="H21" s="14">
        <v>1.5888738127544098</v>
      </c>
      <c r="I21" s="13">
        <v>21.41</v>
      </c>
      <c r="J21" s="13">
        <v>3.29</v>
      </c>
      <c r="K21" s="15">
        <v>0.43</v>
      </c>
      <c r="L21" s="15">
        <v>0.65</v>
      </c>
      <c r="M21" s="15">
        <v>8.5500000000000007</v>
      </c>
      <c r="N21" s="11"/>
    </row>
    <row r="22" spans="1:14" ht="20.100000000000001" customHeight="1">
      <c r="A22" s="11" t="s">
        <v>253</v>
      </c>
      <c r="B22" s="12">
        <v>1.51</v>
      </c>
      <c r="C22" s="13">
        <v>3.17</v>
      </c>
      <c r="D22" s="13">
        <v>3.43</v>
      </c>
      <c r="E22" s="13">
        <v>2273</v>
      </c>
      <c r="F22" s="13">
        <v>33.43</v>
      </c>
      <c r="G22" s="13">
        <v>34.700000000000003</v>
      </c>
      <c r="H22" s="14">
        <v>1.0379898294944661</v>
      </c>
      <c r="I22" s="13">
        <v>9.36</v>
      </c>
      <c r="J22" s="13">
        <v>32.229999999999997</v>
      </c>
      <c r="K22" s="12">
        <v>-0.26</v>
      </c>
      <c r="L22" s="15">
        <v>1.1399999999999999</v>
      </c>
      <c r="M22" s="15">
        <v>10.68</v>
      </c>
      <c r="N22" s="11"/>
    </row>
    <row r="23" spans="1:14" ht="20.100000000000001" customHeight="1">
      <c r="A23" s="11" t="s">
        <v>252</v>
      </c>
      <c r="B23" s="15">
        <v>1.45</v>
      </c>
      <c r="C23" s="13">
        <v>1.26</v>
      </c>
      <c r="D23" s="13">
        <v>8.42</v>
      </c>
      <c r="E23" s="13">
        <v>5801</v>
      </c>
      <c r="F23" s="13">
        <v>101.4</v>
      </c>
      <c r="G23" s="13">
        <v>106.81</v>
      </c>
      <c r="H23" s="14">
        <v>1.0533530571992109</v>
      </c>
      <c r="I23" s="13">
        <v>20.56</v>
      </c>
      <c r="J23" s="13">
        <v>2.37</v>
      </c>
      <c r="K23" s="15">
        <v>0.28000000000000003</v>
      </c>
      <c r="L23" s="15">
        <v>1.43</v>
      </c>
      <c r="M23" s="15">
        <v>8.8699999999999992</v>
      </c>
      <c r="N23" s="11"/>
    </row>
    <row r="24" spans="1:14" ht="20.100000000000001" customHeight="1">
      <c r="A24" s="11" t="s">
        <v>246</v>
      </c>
      <c r="B24" s="12">
        <v>1.28</v>
      </c>
      <c r="C24" s="13">
        <v>1.95</v>
      </c>
      <c r="D24" s="13">
        <v>5.53</v>
      </c>
      <c r="E24" s="13">
        <v>4330</v>
      </c>
      <c r="F24" s="13">
        <v>49.19</v>
      </c>
      <c r="G24" s="13">
        <v>25.83</v>
      </c>
      <c r="H24" s="16">
        <v>1.9</v>
      </c>
      <c r="I24" s="13">
        <v>26.16</v>
      </c>
      <c r="J24" s="13">
        <v>36.92</v>
      </c>
      <c r="K24" s="15">
        <v>1.76</v>
      </c>
      <c r="L24" s="15">
        <v>1.29</v>
      </c>
      <c r="M24" s="15">
        <v>10.66</v>
      </c>
      <c r="N24" s="11"/>
    </row>
    <row r="25" spans="1:14" ht="20.100000000000001" customHeight="1">
      <c r="A25" s="11" t="s">
        <v>258</v>
      </c>
      <c r="B25" s="12">
        <v>1.21</v>
      </c>
      <c r="C25" s="13">
        <v>1.49</v>
      </c>
      <c r="D25" s="13">
        <v>2.12</v>
      </c>
      <c r="E25" s="13">
        <v>1750</v>
      </c>
      <c r="F25" s="13">
        <v>10.82</v>
      </c>
      <c r="G25" s="13">
        <v>14.05</v>
      </c>
      <c r="H25" s="14">
        <v>1.2985212569316082</v>
      </c>
      <c r="I25" s="13">
        <v>63.29</v>
      </c>
      <c r="J25" s="13">
        <v>35.08</v>
      </c>
      <c r="K25" s="15">
        <v>1.45</v>
      </c>
      <c r="L25" s="12">
        <v>-0.28999999999999998</v>
      </c>
      <c r="M25" s="15">
        <v>13.31</v>
      </c>
      <c r="N25" s="11"/>
    </row>
    <row r="26" spans="1:14" ht="20.100000000000001" customHeight="1">
      <c r="A26" s="11" t="s">
        <v>245</v>
      </c>
      <c r="B26" s="12">
        <v>1.1599999999999999</v>
      </c>
      <c r="C26" s="13">
        <v>2.63</v>
      </c>
      <c r="D26" s="13">
        <v>3.6</v>
      </c>
      <c r="E26" s="13">
        <v>3107</v>
      </c>
      <c r="F26" s="13">
        <v>19.62</v>
      </c>
      <c r="G26" s="13">
        <v>30.24</v>
      </c>
      <c r="H26" s="14">
        <v>1.5412844036697246</v>
      </c>
      <c r="I26" s="13">
        <v>35.130000000000003</v>
      </c>
      <c r="J26" s="13">
        <v>0</v>
      </c>
      <c r="K26" s="15">
        <v>0.26</v>
      </c>
      <c r="L26" s="12">
        <v>-0.35</v>
      </c>
      <c r="M26" s="15">
        <v>8.83</v>
      </c>
      <c r="N26" s="11"/>
    </row>
    <row r="27" spans="1:14" ht="20.100000000000001" customHeight="1">
      <c r="A27" s="11" t="s">
        <v>248</v>
      </c>
      <c r="B27" s="12">
        <v>1.05</v>
      </c>
      <c r="C27" s="13">
        <v>1.98</v>
      </c>
      <c r="D27" s="13">
        <v>4.3</v>
      </c>
      <c r="E27" s="13">
        <v>4115</v>
      </c>
      <c r="F27" s="13">
        <v>25.05</v>
      </c>
      <c r="G27" s="13">
        <v>12.36</v>
      </c>
      <c r="H27" s="16">
        <v>2.0299999999999998</v>
      </c>
      <c r="I27" s="13">
        <v>21.45</v>
      </c>
      <c r="J27" s="13">
        <v>53.79</v>
      </c>
      <c r="K27" s="15">
        <v>0.86</v>
      </c>
      <c r="L27" s="15">
        <v>0.49</v>
      </c>
      <c r="M27" s="15">
        <v>9.18</v>
      </c>
      <c r="N27" s="11"/>
    </row>
    <row r="28" spans="1:14" ht="20.100000000000001" customHeight="1">
      <c r="A28" s="11" t="s">
        <v>249</v>
      </c>
      <c r="B28" s="12">
        <v>0.97</v>
      </c>
      <c r="C28" s="13">
        <v>1.33</v>
      </c>
      <c r="D28" s="13">
        <v>5.65</v>
      </c>
      <c r="E28" s="13">
        <v>5707</v>
      </c>
      <c r="F28" s="13">
        <v>35.340000000000003</v>
      </c>
      <c r="G28" s="13">
        <v>17.010000000000002</v>
      </c>
      <c r="H28" s="16">
        <v>2.08</v>
      </c>
      <c r="I28" s="13">
        <v>2.37</v>
      </c>
      <c r="J28" s="13">
        <v>45.17</v>
      </c>
      <c r="K28" s="15">
        <v>4.7</v>
      </c>
      <c r="L28" s="15">
        <v>6.99</v>
      </c>
      <c r="M28" s="15">
        <v>10.88</v>
      </c>
      <c r="N28" s="11"/>
    </row>
    <row r="29" spans="1:14" ht="20.100000000000001" customHeight="1">
      <c r="A29" s="11" t="s">
        <v>240</v>
      </c>
      <c r="B29" s="12">
        <v>0.93</v>
      </c>
      <c r="C29" s="13">
        <v>3.51</v>
      </c>
      <c r="D29" s="13">
        <v>3.15</v>
      </c>
      <c r="E29" s="13">
        <v>3370</v>
      </c>
      <c r="F29" s="13">
        <v>17.399999999999999</v>
      </c>
      <c r="G29" s="13">
        <v>18.95</v>
      </c>
      <c r="H29" s="14">
        <v>1.0890804597701149</v>
      </c>
      <c r="I29" s="13">
        <v>2.2799999999999998</v>
      </c>
      <c r="J29" s="13">
        <v>0.18</v>
      </c>
      <c r="K29" s="15">
        <v>1.51</v>
      </c>
      <c r="L29" s="15">
        <v>1.36</v>
      </c>
      <c r="M29" s="15">
        <v>9.02</v>
      </c>
      <c r="N29" s="11"/>
    </row>
    <row r="30" spans="1:14" ht="20.100000000000001" customHeight="1">
      <c r="A30" s="11" t="s">
        <v>230</v>
      </c>
      <c r="B30" s="12">
        <v>0.84</v>
      </c>
      <c r="C30" s="13">
        <v>1.41</v>
      </c>
      <c r="D30" s="13">
        <v>7.69</v>
      </c>
      <c r="E30" s="13">
        <v>9165</v>
      </c>
      <c r="F30" s="13">
        <v>37.78</v>
      </c>
      <c r="G30" s="13">
        <v>13.73</v>
      </c>
      <c r="H30" s="16">
        <v>2.75</v>
      </c>
      <c r="I30" s="13">
        <v>1.28</v>
      </c>
      <c r="J30" s="13">
        <v>3.22</v>
      </c>
      <c r="K30" s="15">
        <v>2.29</v>
      </c>
      <c r="L30" s="15">
        <v>1.62</v>
      </c>
      <c r="M30" s="15">
        <v>9.44</v>
      </c>
      <c r="N30" s="11"/>
    </row>
    <row r="31" spans="1:14" ht="20.100000000000001" customHeight="1">
      <c r="A31" s="11" t="s">
        <v>244</v>
      </c>
      <c r="B31" s="12">
        <v>0.8</v>
      </c>
      <c r="C31" s="13">
        <v>4.34</v>
      </c>
      <c r="D31" s="13">
        <v>1.45</v>
      </c>
      <c r="E31" s="13">
        <v>1788</v>
      </c>
      <c r="F31" s="13">
        <v>69.05</v>
      </c>
      <c r="G31" s="13">
        <v>32.96</v>
      </c>
      <c r="H31" s="16">
        <v>2.09</v>
      </c>
      <c r="I31" s="13">
        <v>0</v>
      </c>
      <c r="J31" s="13">
        <v>0</v>
      </c>
      <c r="K31" s="15">
        <v>2</v>
      </c>
      <c r="L31" s="15">
        <v>2.97</v>
      </c>
      <c r="M31" s="15">
        <v>9.2899999999999991</v>
      </c>
      <c r="N31" s="11"/>
    </row>
    <row r="32" spans="1:14" ht="20.100000000000001" customHeight="1">
      <c r="A32" s="11" t="s">
        <v>251</v>
      </c>
      <c r="B32" s="12">
        <v>0.77</v>
      </c>
      <c r="C32" s="13">
        <v>4.57</v>
      </c>
      <c r="D32" s="13">
        <v>1.1499999999999999</v>
      </c>
      <c r="E32" s="13">
        <v>1482</v>
      </c>
      <c r="F32" s="13">
        <v>18.29</v>
      </c>
      <c r="G32" s="13">
        <v>8.9700000000000006</v>
      </c>
      <c r="H32" s="16">
        <v>2.04</v>
      </c>
      <c r="I32" s="13">
        <v>0</v>
      </c>
      <c r="J32" s="13">
        <v>26.01</v>
      </c>
      <c r="K32" s="15">
        <v>3.56</v>
      </c>
      <c r="L32" s="15">
        <v>4.96</v>
      </c>
      <c r="M32" s="15">
        <v>20.81</v>
      </c>
      <c r="N32" s="11"/>
    </row>
    <row r="33" spans="1:14" ht="20.100000000000001" customHeight="1">
      <c r="A33" s="11" t="s">
        <v>663</v>
      </c>
      <c r="B33" s="12">
        <v>0.76</v>
      </c>
      <c r="C33" s="13">
        <v>2.02</v>
      </c>
      <c r="D33" s="13">
        <v>2.94</v>
      </c>
      <c r="E33" s="13">
        <v>3847</v>
      </c>
      <c r="F33" s="13">
        <v>40.85</v>
      </c>
      <c r="G33" s="13">
        <v>35.869999999999997</v>
      </c>
      <c r="H33" s="16">
        <v>1.1399999999999999</v>
      </c>
      <c r="I33" s="13">
        <v>0</v>
      </c>
      <c r="J33" s="13">
        <v>0</v>
      </c>
      <c r="K33" s="15">
        <v>6.89</v>
      </c>
      <c r="L33" s="15">
        <v>6.97</v>
      </c>
      <c r="M33" s="15">
        <v>10.67</v>
      </c>
      <c r="N33" s="11"/>
    </row>
    <row r="34" spans="1:14" ht="20.100000000000001" customHeight="1">
      <c r="A34" s="11" t="s">
        <v>247</v>
      </c>
      <c r="B34" s="12">
        <v>0.75</v>
      </c>
      <c r="C34" s="13">
        <v>3.71</v>
      </c>
      <c r="D34" s="13">
        <v>3.6</v>
      </c>
      <c r="E34" s="13">
        <v>4830</v>
      </c>
      <c r="F34" s="13">
        <v>13.67</v>
      </c>
      <c r="G34" s="13">
        <v>4</v>
      </c>
      <c r="H34" s="16">
        <v>3.42</v>
      </c>
      <c r="I34" s="13">
        <v>23.29</v>
      </c>
      <c r="J34" s="13">
        <v>21.48</v>
      </c>
      <c r="K34" s="15">
        <v>0.21</v>
      </c>
      <c r="L34" s="15">
        <v>0.41</v>
      </c>
      <c r="M34" s="15">
        <v>9.76</v>
      </c>
      <c r="N34" s="11"/>
    </row>
    <row r="35" spans="1:14" ht="20.100000000000001" customHeight="1">
      <c r="A35" s="11" t="s">
        <v>257</v>
      </c>
      <c r="B35" s="12">
        <v>0.66</v>
      </c>
      <c r="C35" s="13">
        <v>1.28</v>
      </c>
      <c r="D35" s="13">
        <v>1.62</v>
      </c>
      <c r="E35" s="13">
        <v>2437</v>
      </c>
      <c r="F35" s="13">
        <v>9.16</v>
      </c>
      <c r="G35" s="13">
        <v>13.79</v>
      </c>
      <c r="H35" s="14">
        <v>1.5054585152838427</v>
      </c>
      <c r="I35" s="13">
        <v>0.9</v>
      </c>
      <c r="J35" s="13">
        <v>0.28000000000000003</v>
      </c>
      <c r="K35" s="12">
        <v>-0.12</v>
      </c>
      <c r="L35" s="15">
        <v>0.12</v>
      </c>
      <c r="M35" s="15">
        <v>46.07</v>
      </c>
      <c r="N35" s="11"/>
    </row>
    <row r="36" spans="1:14" ht="20.100000000000001" customHeight="1">
      <c r="A36" s="11" t="s">
        <v>250</v>
      </c>
      <c r="B36" s="12">
        <v>0.53</v>
      </c>
      <c r="C36" s="13">
        <v>2.2999999999999998</v>
      </c>
      <c r="D36" s="13">
        <v>1.47</v>
      </c>
      <c r="E36" s="13">
        <v>2775</v>
      </c>
      <c r="F36" s="13">
        <v>9.5</v>
      </c>
      <c r="G36" s="13">
        <v>14.79</v>
      </c>
      <c r="H36" s="14">
        <v>1.5568421052631578</v>
      </c>
      <c r="I36" s="13">
        <v>29.41</v>
      </c>
      <c r="J36" s="13">
        <v>14.27</v>
      </c>
      <c r="K36" s="15">
        <v>1.65</v>
      </c>
      <c r="L36" s="15">
        <v>1.1000000000000001</v>
      </c>
      <c r="M36" s="15">
        <v>10.17</v>
      </c>
      <c r="N36" s="11"/>
    </row>
    <row r="37" spans="1:14" ht="20.100000000000001" customHeight="1">
      <c r="A37" s="11" t="s">
        <v>255</v>
      </c>
      <c r="B37" s="12">
        <v>0.53</v>
      </c>
      <c r="C37" s="13">
        <v>1.46</v>
      </c>
      <c r="D37" s="13">
        <v>1.28</v>
      </c>
      <c r="E37" s="13">
        <v>2428</v>
      </c>
      <c r="F37" s="13">
        <v>18.2</v>
      </c>
      <c r="G37" s="13">
        <v>14.43</v>
      </c>
      <c r="H37" s="16">
        <v>1.26</v>
      </c>
      <c r="I37" s="13">
        <v>14.94</v>
      </c>
      <c r="J37" s="13">
        <v>17.93</v>
      </c>
      <c r="K37" s="15">
        <v>0.21</v>
      </c>
      <c r="L37" s="15">
        <v>0.7</v>
      </c>
      <c r="M37" s="15">
        <v>9.08</v>
      </c>
      <c r="N37" s="11"/>
    </row>
    <row r="38" spans="1:14" ht="20.100000000000001" customHeight="1">
      <c r="A38" s="11" t="s">
        <v>260</v>
      </c>
      <c r="B38" s="12">
        <v>0.44</v>
      </c>
      <c r="C38" s="13">
        <v>0.76</v>
      </c>
      <c r="D38" s="13">
        <v>3.23</v>
      </c>
      <c r="E38" s="13">
        <v>7395</v>
      </c>
      <c r="F38" s="13">
        <v>29.88</v>
      </c>
      <c r="G38" s="13">
        <v>28.64</v>
      </c>
      <c r="H38" s="16">
        <v>1.04</v>
      </c>
      <c r="I38" s="13">
        <v>7.6</v>
      </c>
      <c r="J38" s="13">
        <v>17.64</v>
      </c>
      <c r="K38" s="15">
        <v>0.2</v>
      </c>
      <c r="L38" s="15">
        <v>0.88</v>
      </c>
      <c r="M38" s="15">
        <v>8.0299999999999994</v>
      </c>
      <c r="N38" s="11"/>
    </row>
    <row r="39" spans="1:14" ht="20.100000000000001" customHeight="1">
      <c r="A39" s="11" t="s">
        <v>256</v>
      </c>
      <c r="B39" s="12">
        <v>0.28999999999999998</v>
      </c>
      <c r="C39" s="13">
        <v>0.76</v>
      </c>
      <c r="D39" s="13">
        <v>0.72</v>
      </c>
      <c r="E39" s="13">
        <v>2465</v>
      </c>
      <c r="F39" s="13">
        <v>27.51</v>
      </c>
      <c r="G39" s="13">
        <v>13.23</v>
      </c>
      <c r="H39" s="16">
        <v>2.08</v>
      </c>
      <c r="I39" s="13">
        <v>0</v>
      </c>
      <c r="J39" s="13">
        <v>51.9</v>
      </c>
      <c r="K39" s="15">
        <v>1.02</v>
      </c>
      <c r="L39" s="15">
        <v>2.87</v>
      </c>
      <c r="M39" s="15">
        <v>8.9</v>
      </c>
      <c r="N39" s="11"/>
    </row>
    <row r="40" spans="1:14" ht="20.100000000000001" customHeight="1">
      <c r="A40" s="11" t="s">
        <v>254</v>
      </c>
      <c r="B40" s="12">
        <v>0.22</v>
      </c>
      <c r="C40" s="13">
        <v>0.71</v>
      </c>
      <c r="D40" s="13">
        <v>1.38</v>
      </c>
      <c r="E40" s="13">
        <v>6147</v>
      </c>
      <c r="F40" s="13">
        <v>17.23</v>
      </c>
      <c r="G40" s="13">
        <v>16.47</v>
      </c>
      <c r="H40" s="16">
        <v>1.05</v>
      </c>
      <c r="I40" s="13">
        <v>58.75</v>
      </c>
      <c r="J40" s="13">
        <v>60.58</v>
      </c>
      <c r="K40" s="15">
        <v>0.75</v>
      </c>
      <c r="L40" s="15">
        <v>1.62</v>
      </c>
      <c r="M40" s="15">
        <v>14.44</v>
      </c>
      <c r="N40" s="11"/>
    </row>
    <row r="41" spans="1:14" ht="20.100000000000001" customHeight="1">
      <c r="A41" s="11" t="s">
        <v>261</v>
      </c>
      <c r="B41" s="12">
        <v>0.21</v>
      </c>
      <c r="C41" s="13">
        <v>1.21</v>
      </c>
      <c r="D41" s="13">
        <v>0.67</v>
      </c>
      <c r="E41" s="13">
        <v>3085</v>
      </c>
      <c r="F41" s="13">
        <v>5.99</v>
      </c>
      <c r="G41" s="13">
        <v>9.0500000000000007</v>
      </c>
      <c r="H41" s="14">
        <v>1.5108514190317195</v>
      </c>
      <c r="I41" s="13">
        <v>29.32</v>
      </c>
      <c r="J41" s="13">
        <v>0</v>
      </c>
      <c r="K41" s="15">
        <v>0.28999999999999998</v>
      </c>
      <c r="L41" s="15">
        <v>1.43</v>
      </c>
      <c r="M41" s="15">
        <v>9.35</v>
      </c>
      <c r="N41" s="11"/>
    </row>
    <row r="42" spans="1:14" ht="20.100000000000001" customHeight="1">
      <c r="A42" s="11" t="s">
        <v>259</v>
      </c>
      <c r="B42" s="15">
        <v>0.18</v>
      </c>
      <c r="C42" s="13">
        <v>0.16</v>
      </c>
      <c r="D42" s="13">
        <v>2.5099999999999998</v>
      </c>
      <c r="E42" s="13">
        <v>13900</v>
      </c>
      <c r="F42" s="13">
        <v>44.35</v>
      </c>
      <c r="G42" s="13">
        <v>37.11</v>
      </c>
      <c r="H42" s="16">
        <v>1.2</v>
      </c>
      <c r="I42" s="13">
        <v>1.19</v>
      </c>
      <c r="J42" s="13">
        <v>14.38</v>
      </c>
      <c r="K42" s="15">
        <v>2.89</v>
      </c>
      <c r="L42" s="15">
        <v>3</v>
      </c>
      <c r="M42" s="15">
        <v>23.1</v>
      </c>
      <c r="N42" s="11"/>
    </row>
    <row r="43" spans="1:14" ht="20.100000000000001" customHeight="1">
      <c r="A43" s="11" t="s">
        <v>233</v>
      </c>
      <c r="B43" s="12">
        <v>0.1</v>
      </c>
      <c r="C43" s="13">
        <v>1.07</v>
      </c>
      <c r="D43" s="13">
        <v>0.09</v>
      </c>
      <c r="E43" s="13">
        <v>912</v>
      </c>
      <c r="F43" s="13">
        <v>3.78</v>
      </c>
      <c r="G43" s="13" t="s">
        <v>23</v>
      </c>
      <c r="H43" s="18" t="s">
        <v>23</v>
      </c>
      <c r="I43" s="13">
        <v>0</v>
      </c>
      <c r="J43" s="13">
        <v>100</v>
      </c>
      <c r="K43" s="15">
        <v>5.56</v>
      </c>
      <c r="L43" s="15">
        <v>1.85</v>
      </c>
      <c r="M43" s="13" t="s">
        <v>23</v>
      </c>
      <c r="N43" s="11"/>
    </row>
    <row r="44" spans="1:14" ht="20.100000000000001" customHeight="1">
      <c r="A44" s="11" t="s">
        <v>664</v>
      </c>
      <c r="B44" s="15">
        <v>0.08</v>
      </c>
      <c r="C44" s="13">
        <v>0.03</v>
      </c>
      <c r="D44" s="13">
        <v>0.19</v>
      </c>
      <c r="E44" s="13">
        <v>2365</v>
      </c>
      <c r="F44" s="13">
        <v>26.94</v>
      </c>
      <c r="G44" s="13">
        <v>62.86</v>
      </c>
      <c r="H44" s="14">
        <v>2.333333333333333</v>
      </c>
      <c r="I44" s="13">
        <v>0</v>
      </c>
      <c r="J44" s="13">
        <v>0</v>
      </c>
      <c r="K44" s="15">
        <v>1.94</v>
      </c>
      <c r="L44" s="15">
        <v>1.94</v>
      </c>
      <c r="M44" s="15">
        <v>17.34</v>
      </c>
      <c r="N44" s="11"/>
    </row>
    <row r="45" spans="1:14" ht="20.100000000000001" customHeight="1">
      <c r="A45" s="11" t="s">
        <v>262</v>
      </c>
      <c r="B45" s="12">
        <v>0.05</v>
      </c>
      <c r="C45" s="13">
        <v>0.35</v>
      </c>
      <c r="D45" s="13">
        <v>0.16</v>
      </c>
      <c r="E45" s="13">
        <v>3298</v>
      </c>
      <c r="F45" s="13">
        <v>3.97</v>
      </c>
      <c r="G45" s="13">
        <v>5.67</v>
      </c>
      <c r="H45" s="14">
        <v>1.4282115869017631</v>
      </c>
      <c r="I45" s="13">
        <v>3.32</v>
      </c>
      <c r="J45" s="13">
        <v>3.32</v>
      </c>
      <c r="K45" s="15">
        <v>0.15</v>
      </c>
      <c r="L45" s="15">
        <v>1.58</v>
      </c>
      <c r="M45" s="15">
        <v>8.65</v>
      </c>
      <c r="N45" s="1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52"/>
  <sheetViews>
    <sheetView rightToLeft="1" zoomScale="140" zoomScaleNormal="140" workbookViewId="0">
      <pane ySplit="1" topLeftCell="A2" activePane="bottomLeft" state="frozen"/>
      <selection activeCell="F6" sqref="F6"/>
      <selection pane="bottomLeft"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264</v>
      </c>
      <c r="B2" s="15">
        <v>129.24</v>
      </c>
      <c r="C2" s="13">
        <v>108.84</v>
      </c>
      <c r="D2" s="13">
        <v>105.54</v>
      </c>
      <c r="E2" s="13">
        <v>817</v>
      </c>
      <c r="F2" s="13">
        <v>41.73</v>
      </c>
      <c r="G2" s="13">
        <v>52.78</v>
      </c>
      <c r="H2" s="14">
        <v>1.2647975077881621</v>
      </c>
      <c r="I2" s="13">
        <v>3.13</v>
      </c>
      <c r="J2" s="13">
        <v>1.73</v>
      </c>
      <c r="K2" s="15">
        <v>1.36</v>
      </c>
      <c r="L2" s="15">
        <v>1.1200000000000001</v>
      </c>
      <c r="M2" s="15">
        <v>35.22</v>
      </c>
      <c r="N2" s="11"/>
    </row>
    <row r="3" spans="1:14" ht="20.100000000000001" customHeight="1">
      <c r="A3" s="11" t="s">
        <v>266</v>
      </c>
      <c r="B3" s="15">
        <v>86.1</v>
      </c>
      <c r="C3" s="13">
        <v>50.38</v>
      </c>
      <c r="D3" s="13">
        <v>68.59</v>
      </c>
      <c r="E3" s="13">
        <v>797</v>
      </c>
      <c r="F3" s="13">
        <v>35.450000000000003</v>
      </c>
      <c r="G3" s="13">
        <v>9.0500000000000007</v>
      </c>
      <c r="H3" s="16">
        <v>3.9171270718232045</v>
      </c>
      <c r="I3" s="13">
        <v>6.91</v>
      </c>
      <c r="J3" s="13">
        <v>39.4</v>
      </c>
      <c r="K3" s="15">
        <v>6.84</v>
      </c>
      <c r="L3" s="15">
        <v>6.97</v>
      </c>
      <c r="M3" s="15">
        <v>16.54</v>
      </c>
      <c r="N3" s="11"/>
    </row>
    <row r="4" spans="1:14" ht="20.100000000000001" customHeight="1">
      <c r="A4" s="11" t="s">
        <v>263</v>
      </c>
      <c r="B4" s="12">
        <v>34.979999999999997</v>
      </c>
      <c r="C4" s="13">
        <v>37.119999999999997</v>
      </c>
      <c r="D4" s="13">
        <v>10.14</v>
      </c>
      <c r="E4" s="13">
        <v>290</v>
      </c>
      <c r="F4" s="13">
        <v>13.84</v>
      </c>
      <c r="G4" s="13">
        <v>13.61</v>
      </c>
      <c r="H4" s="16">
        <v>1.0168993387215284</v>
      </c>
      <c r="I4" s="13">
        <v>70.239999999999995</v>
      </c>
      <c r="J4" s="13">
        <v>77.17</v>
      </c>
      <c r="K4" s="15">
        <v>1.54</v>
      </c>
      <c r="L4" s="15">
        <v>2.77</v>
      </c>
      <c r="M4" s="15">
        <v>4.47</v>
      </c>
      <c r="N4" s="11"/>
    </row>
    <row r="5" spans="1:14" ht="20.100000000000001" customHeight="1">
      <c r="A5" s="11" t="s">
        <v>267</v>
      </c>
      <c r="B5" s="15">
        <v>34.61</v>
      </c>
      <c r="C5" s="13">
        <v>18.13</v>
      </c>
      <c r="D5" s="13">
        <v>20.92</v>
      </c>
      <c r="E5" s="13">
        <v>604</v>
      </c>
      <c r="F5" s="13">
        <v>13.19</v>
      </c>
      <c r="G5" s="13">
        <v>28.27</v>
      </c>
      <c r="H5" s="14">
        <v>2.1432903714935558</v>
      </c>
      <c r="I5" s="13">
        <v>1.28</v>
      </c>
      <c r="J5" s="13">
        <v>3.21</v>
      </c>
      <c r="K5" s="15">
        <v>0.67</v>
      </c>
      <c r="L5" s="12">
        <v>-3</v>
      </c>
      <c r="M5" s="15">
        <v>5.18</v>
      </c>
      <c r="N5" s="11"/>
    </row>
    <row r="6" spans="1:14" ht="20.100000000000001" customHeight="1">
      <c r="A6" s="11" t="s">
        <v>265</v>
      </c>
      <c r="B6" s="12">
        <v>32.380000000000003</v>
      </c>
      <c r="C6" s="13">
        <v>79.06</v>
      </c>
      <c r="D6" s="13">
        <v>20.5</v>
      </c>
      <c r="E6" s="13">
        <v>633</v>
      </c>
      <c r="F6" s="13">
        <v>22.29</v>
      </c>
      <c r="G6" s="13">
        <v>23.12</v>
      </c>
      <c r="H6" s="14">
        <v>1.0372364288918798</v>
      </c>
      <c r="I6" s="13">
        <v>8.0399999999999991</v>
      </c>
      <c r="J6" s="13">
        <v>12.63</v>
      </c>
      <c r="K6" s="15">
        <v>1.61</v>
      </c>
      <c r="L6" s="15">
        <v>1.1200000000000001</v>
      </c>
      <c r="M6" s="15">
        <v>5.08</v>
      </c>
      <c r="N6" s="11"/>
    </row>
    <row r="7" spans="1:14" ht="20.100000000000001" customHeight="1">
      <c r="A7" s="11" t="s">
        <v>269</v>
      </c>
      <c r="B7" s="15">
        <v>27.9</v>
      </c>
      <c r="C7" s="13">
        <v>22.44</v>
      </c>
      <c r="D7" s="13">
        <v>10.96</v>
      </c>
      <c r="E7" s="13">
        <v>393</v>
      </c>
      <c r="F7" s="13">
        <v>41.8</v>
      </c>
      <c r="G7" s="13">
        <v>43.15</v>
      </c>
      <c r="H7" s="14">
        <v>1.0322966507177034</v>
      </c>
      <c r="I7" s="13">
        <v>43.55</v>
      </c>
      <c r="J7" s="13">
        <v>0</v>
      </c>
      <c r="K7" s="12">
        <v>-2.56</v>
      </c>
      <c r="L7" s="12">
        <v>-2.95</v>
      </c>
      <c r="M7" s="15">
        <v>9.01</v>
      </c>
      <c r="N7" s="11"/>
    </row>
    <row r="8" spans="1:14" ht="20.100000000000001" customHeight="1">
      <c r="A8" s="11" t="s">
        <v>276</v>
      </c>
      <c r="B8" s="15">
        <v>26.84</v>
      </c>
      <c r="C8" s="13">
        <v>25.64</v>
      </c>
      <c r="D8" s="13">
        <v>10.17</v>
      </c>
      <c r="E8" s="13">
        <v>379</v>
      </c>
      <c r="F8" s="13">
        <v>15.47</v>
      </c>
      <c r="G8" s="13">
        <v>8.26</v>
      </c>
      <c r="H8" s="16">
        <v>1.8728813559322035</v>
      </c>
      <c r="I8" s="13">
        <v>15.61</v>
      </c>
      <c r="J8" s="13">
        <v>1.49</v>
      </c>
      <c r="K8" s="12">
        <v>-1.61</v>
      </c>
      <c r="L8" s="12">
        <v>-2.21</v>
      </c>
      <c r="M8" s="15">
        <v>4.58</v>
      </c>
      <c r="N8" s="11"/>
    </row>
    <row r="9" spans="1:14" ht="20.100000000000001" customHeight="1">
      <c r="A9" s="11" t="s">
        <v>275</v>
      </c>
      <c r="B9" s="12">
        <v>23.21</v>
      </c>
      <c r="C9" s="13">
        <v>28.59</v>
      </c>
      <c r="D9" s="13">
        <v>10.18</v>
      </c>
      <c r="E9" s="13">
        <v>439</v>
      </c>
      <c r="F9" s="13">
        <v>21.9</v>
      </c>
      <c r="G9" s="13">
        <v>3.08</v>
      </c>
      <c r="H9" s="16">
        <v>7.11</v>
      </c>
      <c r="I9" s="13">
        <v>2.58</v>
      </c>
      <c r="J9" s="13">
        <v>10.54</v>
      </c>
      <c r="K9" s="15">
        <v>3.86</v>
      </c>
      <c r="L9" s="15">
        <v>6.98</v>
      </c>
      <c r="M9" s="15">
        <v>7.16</v>
      </c>
      <c r="N9" s="11"/>
    </row>
    <row r="10" spans="1:14" ht="20.100000000000001" customHeight="1">
      <c r="A10" s="11" t="s">
        <v>288</v>
      </c>
      <c r="B10" s="12">
        <v>22.31</v>
      </c>
      <c r="C10" s="13">
        <v>40.700000000000003</v>
      </c>
      <c r="D10" s="13">
        <v>11.88</v>
      </c>
      <c r="E10" s="13">
        <v>533</v>
      </c>
      <c r="F10" s="13">
        <v>24.65</v>
      </c>
      <c r="G10" s="13">
        <v>53.48</v>
      </c>
      <c r="H10" s="14">
        <v>2.1695740365111562</v>
      </c>
      <c r="I10" s="13">
        <v>31.97</v>
      </c>
      <c r="J10" s="13">
        <v>19</v>
      </c>
      <c r="K10" s="12">
        <v>-2.56</v>
      </c>
      <c r="L10" s="12">
        <v>-1.46</v>
      </c>
      <c r="M10" s="15">
        <v>12.48</v>
      </c>
      <c r="N10" s="11"/>
    </row>
    <row r="11" spans="1:14" ht="20.100000000000001" customHeight="1">
      <c r="A11" s="11" t="s">
        <v>272</v>
      </c>
      <c r="B11" s="15">
        <v>22.02</v>
      </c>
      <c r="C11" s="13">
        <v>16.47</v>
      </c>
      <c r="D11" s="13">
        <v>20.239999999999998</v>
      </c>
      <c r="E11" s="13">
        <v>919</v>
      </c>
      <c r="F11" s="13">
        <v>23.79</v>
      </c>
      <c r="G11" s="13">
        <v>19.03</v>
      </c>
      <c r="H11" s="16">
        <v>1.2501313715186546</v>
      </c>
      <c r="I11" s="13">
        <v>56.51</v>
      </c>
      <c r="J11" s="13">
        <v>74.239999999999995</v>
      </c>
      <c r="K11" s="15">
        <v>3.72</v>
      </c>
      <c r="L11" s="15">
        <v>4.63</v>
      </c>
      <c r="M11" s="15">
        <v>6.56</v>
      </c>
      <c r="N11" s="11"/>
    </row>
    <row r="12" spans="1:14" ht="20.100000000000001" customHeight="1">
      <c r="A12" s="11" t="s">
        <v>268</v>
      </c>
      <c r="B12" s="12">
        <v>19.55</v>
      </c>
      <c r="C12" s="13">
        <v>39.47</v>
      </c>
      <c r="D12" s="13">
        <v>5.73</v>
      </c>
      <c r="E12" s="13">
        <v>293</v>
      </c>
      <c r="F12" s="13">
        <v>13.02</v>
      </c>
      <c r="G12" s="13">
        <v>15.26</v>
      </c>
      <c r="H12" s="14">
        <v>1.1720430107526882</v>
      </c>
      <c r="I12" s="13">
        <v>3.01</v>
      </c>
      <c r="J12" s="13">
        <v>22.04</v>
      </c>
      <c r="K12" s="15">
        <v>1.45</v>
      </c>
      <c r="L12" s="15">
        <v>0.69</v>
      </c>
      <c r="M12" s="15">
        <v>9.8699999999999992</v>
      </c>
      <c r="N12" s="11"/>
    </row>
    <row r="13" spans="1:14" ht="20.100000000000001" customHeight="1">
      <c r="A13" s="11" t="s">
        <v>279</v>
      </c>
      <c r="B13" s="12">
        <v>19.28</v>
      </c>
      <c r="C13" s="13">
        <v>24.74</v>
      </c>
      <c r="D13" s="13">
        <v>4.9400000000000004</v>
      </c>
      <c r="E13" s="13">
        <v>256</v>
      </c>
      <c r="F13" s="13">
        <v>13.95</v>
      </c>
      <c r="G13" s="13">
        <v>12</v>
      </c>
      <c r="H13" s="16">
        <v>1.1599999999999999</v>
      </c>
      <c r="I13" s="13">
        <v>0</v>
      </c>
      <c r="J13" s="13">
        <v>4.0599999999999996</v>
      </c>
      <c r="K13" s="15">
        <v>4.57</v>
      </c>
      <c r="L13" s="15">
        <v>4.45</v>
      </c>
      <c r="M13" s="15">
        <v>5.56</v>
      </c>
      <c r="N13" s="11"/>
    </row>
    <row r="14" spans="1:14" ht="20.100000000000001" customHeight="1">
      <c r="A14" s="11" t="s">
        <v>270</v>
      </c>
      <c r="B14" s="12">
        <v>19.22</v>
      </c>
      <c r="C14" s="13">
        <v>22.11</v>
      </c>
      <c r="D14" s="13">
        <v>17.8</v>
      </c>
      <c r="E14" s="13">
        <v>926</v>
      </c>
      <c r="F14" s="13">
        <v>34.57</v>
      </c>
      <c r="G14" s="13">
        <v>32.64</v>
      </c>
      <c r="H14" s="16">
        <v>1.0591299019607843</v>
      </c>
      <c r="I14" s="13">
        <v>2.08</v>
      </c>
      <c r="J14" s="13">
        <v>25.91</v>
      </c>
      <c r="K14" s="15">
        <v>4.4000000000000004</v>
      </c>
      <c r="L14" s="15">
        <v>4.96</v>
      </c>
      <c r="M14" s="15">
        <v>19.62</v>
      </c>
      <c r="N14" s="11"/>
    </row>
    <row r="15" spans="1:14" ht="20.100000000000001" customHeight="1">
      <c r="A15" s="11" t="s">
        <v>286</v>
      </c>
      <c r="B15" s="15">
        <v>14.72</v>
      </c>
      <c r="C15" s="13">
        <v>14.65</v>
      </c>
      <c r="D15" s="13">
        <v>26.93</v>
      </c>
      <c r="E15" s="13">
        <v>1830</v>
      </c>
      <c r="F15" s="13">
        <v>26.98</v>
      </c>
      <c r="G15" s="13">
        <v>36.54</v>
      </c>
      <c r="H15" s="14">
        <v>1.3543365455893255</v>
      </c>
      <c r="I15" s="13">
        <v>0.82</v>
      </c>
      <c r="J15" s="13">
        <v>21.72</v>
      </c>
      <c r="K15" s="15">
        <v>5.35</v>
      </c>
      <c r="L15" s="15">
        <v>5.7</v>
      </c>
      <c r="M15" s="15">
        <v>26.26</v>
      </c>
      <c r="N15" s="11"/>
    </row>
    <row r="16" spans="1:14" ht="20.100000000000001" customHeight="1">
      <c r="A16" s="11" t="s">
        <v>271</v>
      </c>
      <c r="B16" s="12">
        <v>14.32</v>
      </c>
      <c r="C16" s="13">
        <v>49.52</v>
      </c>
      <c r="D16" s="13">
        <v>2.69</v>
      </c>
      <c r="E16" s="13">
        <v>188</v>
      </c>
      <c r="F16" s="13">
        <v>10.62</v>
      </c>
      <c r="G16" s="13">
        <v>13.01</v>
      </c>
      <c r="H16" s="14">
        <v>1.2250470809792844</v>
      </c>
      <c r="I16" s="13">
        <v>1.4</v>
      </c>
      <c r="J16" s="13">
        <v>0</v>
      </c>
      <c r="K16" s="15">
        <v>1.51</v>
      </c>
      <c r="L16" s="15">
        <v>1.4</v>
      </c>
      <c r="M16" s="15">
        <v>19.579999999999998</v>
      </c>
      <c r="N16" s="11"/>
    </row>
    <row r="17" spans="1:14" ht="20.100000000000001" customHeight="1">
      <c r="A17" s="11" t="s">
        <v>274</v>
      </c>
      <c r="B17" s="12">
        <v>13.7</v>
      </c>
      <c r="C17" s="13">
        <v>24.27</v>
      </c>
      <c r="D17" s="13">
        <v>4.9000000000000004</v>
      </c>
      <c r="E17" s="13">
        <v>357</v>
      </c>
      <c r="F17" s="13">
        <v>15.67</v>
      </c>
      <c r="G17" s="13">
        <v>6.55</v>
      </c>
      <c r="H17" s="16">
        <v>2.39</v>
      </c>
      <c r="I17" s="13">
        <v>2.41</v>
      </c>
      <c r="J17" s="13">
        <v>4.09</v>
      </c>
      <c r="K17" s="15">
        <v>1.02</v>
      </c>
      <c r="L17" s="15">
        <v>0.34</v>
      </c>
      <c r="M17" s="15">
        <v>5.2</v>
      </c>
      <c r="N17" s="11"/>
    </row>
    <row r="18" spans="1:14" ht="20.100000000000001" customHeight="1">
      <c r="A18" s="11" t="s">
        <v>285</v>
      </c>
      <c r="B18" s="12">
        <v>13.58</v>
      </c>
      <c r="C18" s="13">
        <v>22.09</v>
      </c>
      <c r="D18" s="13">
        <v>7.99</v>
      </c>
      <c r="E18" s="13">
        <v>589</v>
      </c>
      <c r="F18" s="13">
        <v>19.760000000000002</v>
      </c>
      <c r="G18" s="13">
        <v>30.58</v>
      </c>
      <c r="H18" s="14">
        <v>1.547570850202429</v>
      </c>
      <c r="I18" s="13">
        <v>9.51</v>
      </c>
      <c r="J18" s="13">
        <v>16.97</v>
      </c>
      <c r="K18" s="12">
        <v>-0.34</v>
      </c>
      <c r="L18" s="12">
        <v>-0.68</v>
      </c>
      <c r="M18" s="15">
        <v>5.69</v>
      </c>
      <c r="N18" s="11"/>
    </row>
    <row r="19" spans="1:14" ht="20.100000000000001" customHeight="1">
      <c r="A19" s="11" t="s">
        <v>283</v>
      </c>
      <c r="B19" s="12">
        <v>12.99</v>
      </c>
      <c r="C19" s="13">
        <v>25.43</v>
      </c>
      <c r="D19" s="13">
        <v>6.77</v>
      </c>
      <c r="E19" s="13">
        <v>521</v>
      </c>
      <c r="F19" s="13">
        <v>26.9</v>
      </c>
      <c r="G19" s="13">
        <v>20.93</v>
      </c>
      <c r="H19" s="16">
        <v>1.29</v>
      </c>
      <c r="I19" s="13">
        <v>3.02</v>
      </c>
      <c r="J19" s="13">
        <v>6.93</v>
      </c>
      <c r="K19" s="15">
        <v>3.99</v>
      </c>
      <c r="L19" s="15">
        <v>6.99</v>
      </c>
      <c r="M19" s="15">
        <v>6.22</v>
      </c>
      <c r="N19" s="11"/>
    </row>
    <row r="20" spans="1:14" ht="20.100000000000001" customHeight="1">
      <c r="A20" s="11" t="s">
        <v>273</v>
      </c>
      <c r="B20" s="12">
        <v>11.31</v>
      </c>
      <c r="C20" s="13">
        <v>21.4</v>
      </c>
      <c r="D20" s="13">
        <v>8.3800000000000008</v>
      </c>
      <c r="E20" s="13">
        <v>741</v>
      </c>
      <c r="F20" s="13">
        <v>32.130000000000003</v>
      </c>
      <c r="G20" s="13">
        <v>38.46</v>
      </c>
      <c r="H20" s="14">
        <v>1.1970121381886087</v>
      </c>
      <c r="I20" s="13">
        <v>0.33</v>
      </c>
      <c r="J20" s="13">
        <v>1.8</v>
      </c>
      <c r="K20" s="15">
        <v>0.95</v>
      </c>
      <c r="L20" s="15">
        <v>0.54</v>
      </c>
      <c r="M20" s="15">
        <v>7.73</v>
      </c>
      <c r="N20" s="11"/>
    </row>
    <row r="21" spans="1:14" ht="20.100000000000001" customHeight="1">
      <c r="A21" s="11" t="s">
        <v>292</v>
      </c>
      <c r="B21" s="15">
        <v>10.99</v>
      </c>
      <c r="C21" s="13">
        <v>5.76</v>
      </c>
      <c r="D21" s="13">
        <v>6.94</v>
      </c>
      <c r="E21" s="13">
        <v>631</v>
      </c>
      <c r="F21" s="13">
        <v>59.51</v>
      </c>
      <c r="G21" s="13">
        <v>126.24</v>
      </c>
      <c r="H21" s="14">
        <v>2.1213241472021509</v>
      </c>
      <c r="I21" s="13">
        <v>10</v>
      </c>
      <c r="J21" s="13">
        <v>0</v>
      </c>
      <c r="K21" s="12">
        <v>-2.4700000000000002</v>
      </c>
      <c r="L21" s="12">
        <v>-2.94</v>
      </c>
      <c r="M21" s="15">
        <v>3.5</v>
      </c>
      <c r="N21" s="11"/>
    </row>
    <row r="22" spans="1:14" ht="20.100000000000001" customHeight="1">
      <c r="A22" s="11" t="s">
        <v>278</v>
      </c>
      <c r="B22" s="12">
        <v>10.82</v>
      </c>
      <c r="C22" s="13">
        <v>39.96</v>
      </c>
      <c r="D22" s="13">
        <v>2.5</v>
      </c>
      <c r="E22" s="13">
        <v>231</v>
      </c>
      <c r="F22" s="13">
        <v>17.260000000000002</v>
      </c>
      <c r="G22" s="13">
        <v>14.76</v>
      </c>
      <c r="H22" s="16">
        <v>1.17</v>
      </c>
      <c r="I22" s="13">
        <v>0</v>
      </c>
      <c r="J22" s="13">
        <v>0.92</v>
      </c>
      <c r="K22" s="15">
        <v>0.96</v>
      </c>
      <c r="L22" s="15">
        <v>0</v>
      </c>
      <c r="M22" s="15">
        <v>26.88</v>
      </c>
      <c r="N22" s="11"/>
    </row>
    <row r="23" spans="1:14" ht="20.100000000000001" customHeight="1">
      <c r="A23" s="11" t="s">
        <v>290</v>
      </c>
      <c r="B23" s="12">
        <v>7.14</v>
      </c>
      <c r="C23" s="13">
        <v>16.47</v>
      </c>
      <c r="D23" s="13">
        <v>3.25</v>
      </c>
      <c r="E23" s="13">
        <v>455</v>
      </c>
      <c r="F23" s="13">
        <v>15.79</v>
      </c>
      <c r="G23" s="13">
        <v>13.93</v>
      </c>
      <c r="H23" s="16">
        <v>1.1299999999999999</v>
      </c>
      <c r="I23" s="13">
        <v>11.04</v>
      </c>
      <c r="J23" s="13">
        <v>0.93</v>
      </c>
      <c r="K23" s="15">
        <v>2.2200000000000002</v>
      </c>
      <c r="L23" s="15">
        <v>2.76</v>
      </c>
      <c r="M23" s="15">
        <v>22.97</v>
      </c>
      <c r="N23" s="11"/>
    </row>
    <row r="24" spans="1:14" ht="20.100000000000001" customHeight="1">
      <c r="A24" s="11" t="s">
        <v>287</v>
      </c>
      <c r="B24" s="12">
        <v>6.51</v>
      </c>
      <c r="C24" s="13">
        <v>20.73</v>
      </c>
      <c r="D24" s="13">
        <v>2.65</v>
      </c>
      <c r="E24" s="13">
        <v>407</v>
      </c>
      <c r="F24" s="13">
        <v>9.15</v>
      </c>
      <c r="G24" s="13">
        <v>3.31</v>
      </c>
      <c r="H24" s="16">
        <v>2.76</v>
      </c>
      <c r="I24" s="13">
        <v>12.61</v>
      </c>
      <c r="J24" s="13">
        <v>0</v>
      </c>
      <c r="K24" s="15">
        <v>0.77</v>
      </c>
      <c r="L24" s="12">
        <v>-0.2</v>
      </c>
      <c r="M24" s="15">
        <v>5.01</v>
      </c>
      <c r="N24" s="11"/>
    </row>
    <row r="25" spans="1:14" ht="20.100000000000001" customHeight="1">
      <c r="A25" s="11" t="s">
        <v>291</v>
      </c>
      <c r="B25" s="12">
        <v>6.32</v>
      </c>
      <c r="C25" s="13">
        <v>15.76</v>
      </c>
      <c r="D25" s="13">
        <v>13.9</v>
      </c>
      <c r="E25" s="13">
        <v>2200</v>
      </c>
      <c r="F25" s="13">
        <v>73.8</v>
      </c>
      <c r="G25" s="13">
        <v>49.07</v>
      </c>
      <c r="H25" s="16">
        <v>1.5</v>
      </c>
      <c r="I25" s="13">
        <v>31.52</v>
      </c>
      <c r="J25" s="13">
        <v>28.7</v>
      </c>
      <c r="K25" s="12">
        <v>-0.23</v>
      </c>
      <c r="L25" s="12">
        <v>-1.1299999999999999</v>
      </c>
      <c r="M25" s="15">
        <v>9.33</v>
      </c>
      <c r="N25" s="11"/>
    </row>
    <row r="26" spans="1:14" ht="20.100000000000001" customHeight="1">
      <c r="A26" s="11" t="s">
        <v>277</v>
      </c>
      <c r="B26" s="12">
        <v>6.1</v>
      </c>
      <c r="C26" s="13">
        <v>25.58</v>
      </c>
      <c r="D26" s="13">
        <v>1.33</v>
      </c>
      <c r="E26" s="13">
        <v>218</v>
      </c>
      <c r="F26" s="13">
        <v>25.55</v>
      </c>
      <c r="G26" s="13">
        <v>11.71</v>
      </c>
      <c r="H26" s="16">
        <v>2.1800000000000002</v>
      </c>
      <c r="I26" s="13">
        <v>0</v>
      </c>
      <c r="J26" s="13">
        <v>40.98</v>
      </c>
      <c r="K26" s="15">
        <v>2.98</v>
      </c>
      <c r="L26" s="15">
        <v>2.98</v>
      </c>
      <c r="M26" s="15">
        <v>23.42</v>
      </c>
      <c r="N26" s="11"/>
    </row>
    <row r="27" spans="1:14" ht="20.100000000000001" customHeight="1">
      <c r="A27" s="11" t="s">
        <v>294</v>
      </c>
      <c r="B27" s="12">
        <v>5.94</v>
      </c>
      <c r="C27" s="13">
        <v>13.69</v>
      </c>
      <c r="D27" s="13">
        <v>7.81</v>
      </c>
      <c r="E27" s="13">
        <v>1314</v>
      </c>
      <c r="F27" s="13">
        <v>17.66</v>
      </c>
      <c r="G27" s="13">
        <v>27.7</v>
      </c>
      <c r="H27" s="14">
        <v>1.5685164212910532</v>
      </c>
      <c r="I27" s="13">
        <v>0</v>
      </c>
      <c r="J27" s="13">
        <v>0.66</v>
      </c>
      <c r="K27" s="12">
        <v>-1.28</v>
      </c>
      <c r="L27" s="12">
        <v>-1.88</v>
      </c>
      <c r="M27" s="15">
        <v>15.57</v>
      </c>
      <c r="N27" s="11"/>
    </row>
    <row r="28" spans="1:14" ht="20.100000000000001" customHeight="1">
      <c r="A28" s="11" t="s">
        <v>281</v>
      </c>
      <c r="B28" s="12">
        <v>5.49</v>
      </c>
      <c r="C28" s="13">
        <v>13.22</v>
      </c>
      <c r="D28" s="13">
        <v>2.95</v>
      </c>
      <c r="E28" s="13">
        <v>537</v>
      </c>
      <c r="F28" s="13">
        <v>19.87</v>
      </c>
      <c r="G28" s="13">
        <v>3.03</v>
      </c>
      <c r="H28" s="16">
        <v>6.56</v>
      </c>
      <c r="I28" s="13">
        <v>10.34</v>
      </c>
      <c r="J28" s="13">
        <v>33.590000000000003</v>
      </c>
      <c r="K28" s="15">
        <v>0.37</v>
      </c>
      <c r="L28" s="15">
        <v>1.1200000000000001</v>
      </c>
      <c r="M28" s="15">
        <v>5.17</v>
      </c>
      <c r="N28" s="11"/>
    </row>
    <row r="29" spans="1:14" ht="20.100000000000001" customHeight="1">
      <c r="A29" s="11" t="s">
        <v>284</v>
      </c>
      <c r="B29" s="12">
        <v>5.05</v>
      </c>
      <c r="C29" s="13">
        <v>6.19</v>
      </c>
      <c r="D29" s="13">
        <v>1.86</v>
      </c>
      <c r="E29" s="13">
        <v>368</v>
      </c>
      <c r="F29" s="13">
        <v>43.34</v>
      </c>
      <c r="G29" s="13">
        <v>38.590000000000003</v>
      </c>
      <c r="H29" s="16">
        <v>1.1200000000000001</v>
      </c>
      <c r="I29" s="13">
        <v>0</v>
      </c>
      <c r="J29" s="13">
        <v>44.1</v>
      </c>
      <c r="K29" s="15">
        <v>2.59</v>
      </c>
      <c r="L29" s="15">
        <v>2.98</v>
      </c>
      <c r="M29" s="15">
        <v>30.91</v>
      </c>
      <c r="N29" s="11"/>
    </row>
    <row r="30" spans="1:14" ht="20.100000000000001" customHeight="1">
      <c r="A30" s="11" t="s">
        <v>289</v>
      </c>
      <c r="B30" s="15">
        <v>4.9000000000000004</v>
      </c>
      <c r="C30" s="13">
        <v>4.76</v>
      </c>
      <c r="D30" s="13">
        <v>16.5</v>
      </c>
      <c r="E30" s="13">
        <v>3370</v>
      </c>
      <c r="F30" s="13">
        <v>25.42</v>
      </c>
      <c r="G30" s="13">
        <v>48.34</v>
      </c>
      <c r="H30" s="14">
        <v>1.9016522423288749</v>
      </c>
      <c r="I30" s="13">
        <v>0</v>
      </c>
      <c r="J30" s="13">
        <v>0.08</v>
      </c>
      <c r="K30" s="12">
        <v>-0.44</v>
      </c>
      <c r="L30" s="12">
        <v>-2.5099999999999998</v>
      </c>
      <c r="M30" s="15">
        <v>561.66999999999996</v>
      </c>
      <c r="N30" s="11"/>
    </row>
    <row r="31" spans="1:14" ht="20.100000000000001" customHeight="1">
      <c r="A31" s="11" t="s">
        <v>293</v>
      </c>
      <c r="B31" s="12">
        <v>4.79</v>
      </c>
      <c r="C31" s="13">
        <v>20.93</v>
      </c>
      <c r="D31" s="13">
        <v>9.18</v>
      </c>
      <c r="E31" s="13">
        <v>1917</v>
      </c>
      <c r="F31" s="13">
        <v>21.52</v>
      </c>
      <c r="G31" s="13">
        <v>35.03</v>
      </c>
      <c r="H31" s="14">
        <v>1.6277881040892195</v>
      </c>
      <c r="I31" s="13">
        <v>48.19</v>
      </c>
      <c r="J31" s="13">
        <v>9.16</v>
      </c>
      <c r="K31" s="12">
        <v>-0.1</v>
      </c>
      <c r="L31" s="12">
        <v>-0.68</v>
      </c>
      <c r="M31" s="15">
        <v>7.15</v>
      </c>
      <c r="N31" s="11"/>
    </row>
    <row r="32" spans="1:14" ht="20.100000000000001" customHeight="1">
      <c r="A32" s="11" t="s">
        <v>297</v>
      </c>
      <c r="B32" s="12">
        <v>4.7300000000000004</v>
      </c>
      <c r="C32" s="13">
        <v>15.95</v>
      </c>
      <c r="D32" s="13">
        <v>1.92</v>
      </c>
      <c r="E32" s="13">
        <v>407</v>
      </c>
      <c r="F32" s="13">
        <v>12.44</v>
      </c>
      <c r="G32" s="13">
        <v>13.09</v>
      </c>
      <c r="H32" s="14">
        <v>1.052250803858521</v>
      </c>
      <c r="I32" s="13">
        <v>14.01</v>
      </c>
      <c r="J32" s="13">
        <v>0</v>
      </c>
      <c r="K32" s="15">
        <v>0.37</v>
      </c>
      <c r="L32" s="15">
        <v>1.08</v>
      </c>
      <c r="M32" s="15">
        <v>5.5</v>
      </c>
      <c r="N32" s="11"/>
    </row>
    <row r="33" spans="1:14" ht="20.100000000000001" customHeight="1">
      <c r="A33" s="11" t="s">
        <v>298</v>
      </c>
      <c r="B33" s="15">
        <v>4.67</v>
      </c>
      <c r="C33" s="13">
        <v>3.79</v>
      </c>
      <c r="D33" s="13">
        <v>13.16</v>
      </c>
      <c r="E33" s="13">
        <v>2820</v>
      </c>
      <c r="F33" s="13">
        <v>36.47</v>
      </c>
      <c r="G33" s="13">
        <v>76.48</v>
      </c>
      <c r="H33" s="14">
        <v>2.0970660817109956</v>
      </c>
      <c r="I33" s="13">
        <v>36.56</v>
      </c>
      <c r="J33" s="13">
        <v>50.03</v>
      </c>
      <c r="K33" s="15">
        <v>2.92</v>
      </c>
      <c r="L33" s="15">
        <v>2.92</v>
      </c>
      <c r="M33" s="15">
        <v>11.42</v>
      </c>
      <c r="N33" s="11"/>
    </row>
    <row r="34" spans="1:14" ht="20.100000000000001" customHeight="1">
      <c r="A34" s="11" t="s">
        <v>295</v>
      </c>
      <c r="B34" s="12">
        <v>4.25</v>
      </c>
      <c r="C34" s="13">
        <v>15.49</v>
      </c>
      <c r="D34" s="13">
        <v>1.83</v>
      </c>
      <c r="E34" s="13">
        <v>430</v>
      </c>
      <c r="F34" s="13">
        <v>14.79</v>
      </c>
      <c r="G34" s="13">
        <v>25.76</v>
      </c>
      <c r="H34" s="14">
        <v>1.7417173766058149</v>
      </c>
      <c r="I34" s="13">
        <v>5.39</v>
      </c>
      <c r="J34" s="13">
        <v>0</v>
      </c>
      <c r="K34" s="12">
        <v>-0.19</v>
      </c>
      <c r="L34" s="12">
        <v>-0.86</v>
      </c>
      <c r="M34" s="15">
        <v>4.4000000000000004</v>
      </c>
      <c r="N34" s="11"/>
    </row>
    <row r="35" spans="1:14" ht="20.100000000000001" customHeight="1">
      <c r="A35" s="11" t="s">
        <v>280</v>
      </c>
      <c r="B35" s="12">
        <v>3.84</v>
      </c>
      <c r="C35" s="13">
        <v>21.13</v>
      </c>
      <c r="D35" s="13">
        <v>1.43</v>
      </c>
      <c r="E35" s="13">
        <v>372</v>
      </c>
      <c r="F35" s="13">
        <v>14.04</v>
      </c>
      <c r="G35" s="13">
        <v>8.59</v>
      </c>
      <c r="H35" s="16">
        <v>1.63</v>
      </c>
      <c r="I35" s="13">
        <v>0</v>
      </c>
      <c r="J35" s="13">
        <v>29.83</v>
      </c>
      <c r="K35" s="15">
        <v>0.7</v>
      </c>
      <c r="L35" s="15">
        <v>0.46</v>
      </c>
      <c r="M35" s="15">
        <v>4.55</v>
      </c>
      <c r="N35" s="11"/>
    </row>
    <row r="36" spans="1:14" ht="20.100000000000001" customHeight="1">
      <c r="A36" s="11" t="s">
        <v>300</v>
      </c>
      <c r="B36" s="12">
        <v>3.11</v>
      </c>
      <c r="C36" s="13">
        <v>7.65</v>
      </c>
      <c r="D36" s="13">
        <v>1</v>
      </c>
      <c r="E36" s="13">
        <v>324</v>
      </c>
      <c r="F36" s="13">
        <v>17.329999999999998</v>
      </c>
      <c r="G36" s="13">
        <v>12.41</v>
      </c>
      <c r="H36" s="16">
        <v>1.4</v>
      </c>
      <c r="I36" s="13">
        <v>0</v>
      </c>
      <c r="J36" s="13">
        <v>0</v>
      </c>
      <c r="K36" s="12">
        <v>-0.34</v>
      </c>
      <c r="L36" s="12">
        <v>-1.23</v>
      </c>
      <c r="M36" s="15">
        <v>16.18</v>
      </c>
      <c r="N36" s="11"/>
    </row>
    <row r="37" spans="1:14" ht="20.100000000000001" customHeight="1">
      <c r="A37" s="11" t="s">
        <v>301</v>
      </c>
      <c r="B37" s="12">
        <v>2.96</v>
      </c>
      <c r="C37" s="13">
        <v>4.17</v>
      </c>
      <c r="D37" s="13">
        <v>7.21</v>
      </c>
      <c r="E37" s="13">
        <v>2435</v>
      </c>
      <c r="F37" s="13">
        <v>24.58</v>
      </c>
      <c r="G37" s="13">
        <v>31.93</v>
      </c>
      <c r="H37" s="14">
        <v>1.2990235964198535</v>
      </c>
      <c r="I37" s="13">
        <v>23.65</v>
      </c>
      <c r="J37" s="13">
        <v>43.34</v>
      </c>
      <c r="K37" s="15">
        <v>2.74</v>
      </c>
      <c r="L37" s="15">
        <v>2.5299999999999998</v>
      </c>
      <c r="M37" s="15">
        <v>95.87</v>
      </c>
      <c r="N37" s="11"/>
    </row>
    <row r="38" spans="1:14" ht="20.100000000000001" customHeight="1">
      <c r="A38" s="11" t="s">
        <v>302</v>
      </c>
      <c r="B38" s="12">
        <v>2.87</v>
      </c>
      <c r="C38" s="13">
        <v>3.63</v>
      </c>
      <c r="D38" s="13">
        <v>8.36</v>
      </c>
      <c r="E38" s="13">
        <v>2920</v>
      </c>
      <c r="F38" s="13">
        <v>87.69</v>
      </c>
      <c r="G38" s="13">
        <v>69.569999999999993</v>
      </c>
      <c r="H38" s="16">
        <v>1.26</v>
      </c>
      <c r="I38" s="13">
        <v>0.36</v>
      </c>
      <c r="J38" s="13">
        <v>15.13</v>
      </c>
      <c r="K38" s="15">
        <v>3</v>
      </c>
      <c r="L38" s="15">
        <v>3</v>
      </c>
      <c r="M38" s="15">
        <v>15.3</v>
      </c>
      <c r="N38" s="11"/>
    </row>
    <row r="39" spans="1:14" ht="20.100000000000001" customHeight="1">
      <c r="A39" s="11" t="s">
        <v>299</v>
      </c>
      <c r="B39" s="12">
        <v>2.65</v>
      </c>
      <c r="C39" s="13">
        <v>4.66</v>
      </c>
      <c r="D39" s="13">
        <v>4.03</v>
      </c>
      <c r="E39" s="13">
        <v>1505</v>
      </c>
      <c r="F39" s="13">
        <v>36.340000000000003</v>
      </c>
      <c r="G39" s="13">
        <v>23.03</v>
      </c>
      <c r="H39" s="16">
        <v>1.58</v>
      </c>
      <c r="I39" s="13">
        <v>0</v>
      </c>
      <c r="J39" s="13">
        <v>62.89</v>
      </c>
      <c r="K39" s="15">
        <v>1.96</v>
      </c>
      <c r="L39" s="15">
        <v>2.98</v>
      </c>
      <c r="M39" s="15">
        <v>175</v>
      </c>
      <c r="N39" s="11"/>
    </row>
    <row r="40" spans="1:14" ht="20.100000000000001" customHeight="1">
      <c r="A40" s="11" t="s">
        <v>307</v>
      </c>
      <c r="B40" s="15">
        <v>2.5099999999999998</v>
      </c>
      <c r="C40" s="13">
        <v>2.4700000000000002</v>
      </c>
      <c r="D40" s="13">
        <v>3.3</v>
      </c>
      <c r="E40" s="13">
        <v>1314</v>
      </c>
      <c r="F40" s="13">
        <v>65.92</v>
      </c>
      <c r="G40" s="13">
        <v>39.57</v>
      </c>
      <c r="H40" s="16">
        <v>1.67</v>
      </c>
      <c r="I40" s="13">
        <v>0</v>
      </c>
      <c r="J40" s="13">
        <v>9.9700000000000006</v>
      </c>
      <c r="K40" s="15">
        <v>2.98</v>
      </c>
      <c r="L40" s="15">
        <v>2.98</v>
      </c>
      <c r="M40" s="15">
        <v>80.12</v>
      </c>
      <c r="N40" s="11"/>
    </row>
    <row r="41" spans="1:14" ht="20.100000000000001" customHeight="1">
      <c r="A41" s="11" t="s">
        <v>296</v>
      </c>
      <c r="B41" s="12">
        <v>1.81</v>
      </c>
      <c r="C41" s="13">
        <v>6.61</v>
      </c>
      <c r="D41" s="13">
        <v>1.06</v>
      </c>
      <c r="E41" s="13">
        <v>585</v>
      </c>
      <c r="F41" s="13">
        <v>8.76</v>
      </c>
      <c r="G41" s="13">
        <v>6.98</v>
      </c>
      <c r="H41" s="16">
        <v>1.26</v>
      </c>
      <c r="I41" s="13">
        <v>0.9</v>
      </c>
      <c r="J41" s="13">
        <v>10.42</v>
      </c>
      <c r="K41" s="15">
        <v>0.52</v>
      </c>
      <c r="L41" s="12">
        <v>-0.34</v>
      </c>
      <c r="M41" s="15">
        <v>5.67</v>
      </c>
      <c r="N41" s="11"/>
    </row>
    <row r="42" spans="1:14" ht="20.100000000000001" customHeight="1">
      <c r="A42" s="11" t="s">
        <v>306</v>
      </c>
      <c r="B42" s="12">
        <v>1.69</v>
      </c>
      <c r="C42" s="13">
        <v>3.56</v>
      </c>
      <c r="D42" s="13">
        <v>1.28</v>
      </c>
      <c r="E42" s="13">
        <v>760</v>
      </c>
      <c r="F42" s="13">
        <v>18.329999999999998</v>
      </c>
      <c r="G42" s="13">
        <v>16.86</v>
      </c>
      <c r="H42" s="16">
        <v>1.0900000000000001</v>
      </c>
      <c r="I42" s="13">
        <v>18.170000000000002</v>
      </c>
      <c r="J42" s="13">
        <v>19.47</v>
      </c>
      <c r="K42" s="12">
        <v>-1.04</v>
      </c>
      <c r="L42" s="12">
        <v>-1.04</v>
      </c>
      <c r="M42" s="15">
        <v>9.5500000000000007</v>
      </c>
      <c r="N42" s="11"/>
    </row>
    <row r="43" spans="1:14" ht="20.100000000000001" customHeight="1">
      <c r="A43" s="11" t="s">
        <v>303</v>
      </c>
      <c r="B43" s="12">
        <v>1.51</v>
      </c>
      <c r="C43" s="13">
        <v>7.12</v>
      </c>
      <c r="D43" s="13">
        <v>0.9</v>
      </c>
      <c r="E43" s="13">
        <v>596</v>
      </c>
      <c r="F43" s="13">
        <v>7.92</v>
      </c>
      <c r="G43" s="13">
        <v>10.73</v>
      </c>
      <c r="H43" s="14">
        <v>1.3547979797979799</v>
      </c>
      <c r="I43" s="13">
        <v>21.92</v>
      </c>
      <c r="J43" s="13">
        <v>2.54</v>
      </c>
      <c r="K43" s="15">
        <v>0.34</v>
      </c>
      <c r="L43" s="15">
        <v>0.17</v>
      </c>
      <c r="M43" s="15">
        <v>4.87</v>
      </c>
      <c r="N43" s="11"/>
    </row>
    <row r="44" spans="1:14" ht="20.100000000000001" customHeight="1">
      <c r="A44" s="11" t="s">
        <v>304</v>
      </c>
      <c r="B44" s="12">
        <v>1.19</v>
      </c>
      <c r="C44" s="13">
        <v>1.24</v>
      </c>
      <c r="D44" s="13">
        <v>4.67</v>
      </c>
      <c r="E44" s="13">
        <v>3925</v>
      </c>
      <c r="F44" s="13">
        <v>24.45</v>
      </c>
      <c r="G44" s="13">
        <v>23.16</v>
      </c>
      <c r="H44" s="16">
        <v>1.06</v>
      </c>
      <c r="I44" s="13">
        <v>0</v>
      </c>
      <c r="J44" s="13">
        <v>3.78</v>
      </c>
      <c r="K44" s="15">
        <v>2.75</v>
      </c>
      <c r="L44" s="15">
        <v>2.88</v>
      </c>
      <c r="M44" s="15">
        <v>76.209999999999994</v>
      </c>
      <c r="N44" s="11"/>
    </row>
    <row r="45" spans="1:14" ht="20.100000000000001" customHeight="1">
      <c r="A45" s="11" t="s">
        <v>308</v>
      </c>
      <c r="B45" s="12">
        <v>1.1399999999999999</v>
      </c>
      <c r="C45" s="13">
        <v>1.77</v>
      </c>
      <c r="D45" s="13">
        <v>0.45</v>
      </c>
      <c r="E45" s="13">
        <v>396</v>
      </c>
      <c r="F45" s="13">
        <v>61.75</v>
      </c>
      <c r="G45" s="13">
        <v>6.17</v>
      </c>
      <c r="H45" s="16">
        <v>10.01</v>
      </c>
      <c r="I45" s="13">
        <v>17.61</v>
      </c>
      <c r="J45" s="13">
        <v>60.23</v>
      </c>
      <c r="K45" s="15">
        <v>1.98</v>
      </c>
      <c r="L45" s="15">
        <v>1.98</v>
      </c>
      <c r="M45" s="15">
        <v>136.55000000000001</v>
      </c>
      <c r="N45" s="11"/>
    </row>
    <row r="46" spans="1:14" ht="20.100000000000001" customHeight="1">
      <c r="A46" s="11" t="s">
        <v>282</v>
      </c>
      <c r="B46" s="12">
        <v>0.85</v>
      </c>
      <c r="C46" s="13">
        <v>2.95</v>
      </c>
      <c r="D46" s="13">
        <v>0.57999999999999996</v>
      </c>
      <c r="E46" s="13">
        <v>671</v>
      </c>
      <c r="F46" s="13">
        <v>117</v>
      </c>
      <c r="G46" s="13">
        <v>53.18</v>
      </c>
      <c r="H46" s="16">
        <v>2.2000000000000002</v>
      </c>
      <c r="I46" s="13">
        <v>0</v>
      </c>
      <c r="J46" s="13">
        <v>0</v>
      </c>
      <c r="K46" s="15">
        <v>0.75</v>
      </c>
      <c r="L46" s="15">
        <v>2.85</v>
      </c>
      <c r="M46" s="15">
        <v>11.96</v>
      </c>
      <c r="N46" s="11"/>
    </row>
    <row r="47" spans="1:14" ht="20.100000000000001" customHeight="1">
      <c r="A47" s="11" t="s">
        <v>305</v>
      </c>
      <c r="B47" s="12">
        <v>0.76</v>
      </c>
      <c r="C47" s="13">
        <v>1.54</v>
      </c>
      <c r="D47" s="13">
        <v>3.24</v>
      </c>
      <c r="E47" s="13">
        <v>4255</v>
      </c>
      <c r="F47" s="13">
        <v>134.87</v>
      </c>
      <c r="G47" s="13">
        <v>63.47</v>
      </c>
      <c r="H47" s="16">
        <v>2.12</v>
      </c>
      <c r="I47" s="13">
        <v>0</v>
      </c>
      <c r="J47" s="13">
        <v>0</v>
      </c>
      <c r="K47" s="15">
        <v>2.9</v>
      </c>
      <c r="L47" s="15">
        <v>2.9</v>
      </c>
      <c r="M47" s="15">
        <v>36.24</v>
      </c>
      <c r="N47" s="11"/>
    </row>
    <row r="48" spans="1:14" ht="20.100000000000001" customHeight="1">
      <c r="A48" s="11" t="s">
        <v>310</v>
      </c>
      <c r="B48" s="12">
        <v>0.2</v>
      </c>
      <c r="C48" s="13">
        <v>0.73</v>
      </c>
      <c r="D48" s="13">
        <v>1.1599999999999999</v>
      </c>
      <c r="E48" s="13">
        <v>5755</v>
      </c>
      <c r="F48" s="13">
        <v>290.14</v>
      </c>
      <c r="G48" s="13">
        <v>9.84</v>
      </c>
      <c r="H48" s="16">
        <v>29.49</v>
      </c>
      <c r="I48" s="13">
        <v>0</v>
      </c>
      <c r="J48" s="13">
        <v>70.33</v>
      </c>
      <c r="K48" s="15">
        <v>1.59</v>
      </c>
      <c r="L48" s="15">
        <v>2.91</v>
      </c>
      <c r="M48" s="15">
        <v>2.78</v>
      </c>
      <c r="N48" s="11"/>
    </row>
    <row r="49" spans="1:14" ht="20.100000000000001" customHeight="1">
      <c r="A49" s="11" t="s">
        <v>309</v>
      </c>
      <c r="B49" s="12">
        <v>0.17</v>
      </c>
      <c r="C49" s="13">
        <v>0.43</v>
      </c>
      <c r="D49" s="13">
        <v>0.37</v>
      </c>
      <c r="E49" s="13">
        <v>2080</v>
      </c>
      <c r="F49" s="13">
        <v>22.44</v>
      </c>
      <c r="G49" s="13">
        <v>14.57</v>
      </c>
      <c r="H49" s="16">
        <v>1.54</v>
      </c>
      <c r="I49" s="13">
        <v>57.56</v>
      </c>
      <c r="J49" s="13">
        <v>68.489999999999995</v>
      </c>
      <c r="K49" s="15">
        <v>0.48</v>
      </c>
      <c r="L49" s="15">
        <v>2.9</v>
      </c>
      <c r="M49" s="15">
        <v>36.56</v>
      </c>
      <c r="N49" s="11"/>
    </row>
    <row r="50" spans="1:14" ht="20.100000000000001" customHeight="1">
      <c r="A50" s="11" t="s">
        <v>311</v>
      </c>
      <c r="B50" s="12">
        <v>0.12</v>
      </c>
      <c r="C50" s="13">
        <v>0.28999999999999998</v>
      </c>
      <c r="D50" s="13">
        <v>0.2</v>
      </c>
      <c r="E50" s="13">
        <v>1676</v>
      </c>
      <c r="F50" s="13">
        <v>101.91</v>
      </c>
      <c r="G50" s="13">
        <v>2.82</v>
      </c>
      <c r="H50" s="16">
        <v>36.14</v>
      </c>
      <c r="I50" s="13">
        <v>0</v>
      </c>
      <c r="J50" s="13">
        <v>93.09</v>
      </c>
      <c r="K50" s="15">
        <v>0.06</v>
      </c>
      <c r="L50" s="15">
        <v>2.99</v>
      </c>
      <c r="M50" s="15">
        <v>2.44</v>
      </c>
      <c r="N50" s="11"/>
    </row>
    <row r="51" spans="1:14" ht="20.100000000000001" customHeight="1">
      <c r="A51" s="11" t="s">
        <v>312</v>
      </c>
      <c r="B51" s="12">
        <v>0.06</v>
      </c>
      <c r="C51" s="13">
        <v>0.23</v>
      </c>
      <c r="D51" s="13">
        <v>2.2400000000000002</v>
      </c>
      <c r="E51" s="13">
        <v>34550</v>
      </c>
      <c r="F51" s="13">
        <v>447.72</v>
      </c>
      <c r="G51" s="13">
        <v>126.21</v>
      </c>
      <c r="H51" s="16">
        <v>3.55</v>
      </c>
      <c r="I51" s="13">
        <v>0</v>
      </c>
      <c r="J51" s="13">
        <v>15.43</v>
      </c>
      <c r="K51" s="15">
        <v>3</v>
      </c>
      <c r="L51" s="15">
        <v>3</v>
      </c>
      <c r="M51" s="12">
        <v>-685.52</v>
      </c>
      <c r="N51" s="11"/>
    </row>
    <row r="52" spans="1:14" ht="20.100000000000001" customHeight="1">
      <c r="A52" s="11" t="s">
        <v>313</v>
      </c>
      <c r="B52" s="12">
        <v>0.04</v>
      </c>
      <c r="C52" s="13">
        <v>0.27</v>
      </c>
      <c r="D52" s="13">
        <v>0.89</v>
      </c>
      <c r="E52" s="13">
        <v>20320</v>
      </c>
      <c r="F52" s="13">
        <v>34.51</v>
      </c>
      <c r="G52" s="13">
        <v>48.28</v>
      </c>
      <c r="H52" s="14">
        <v>1.3990147783251232</v>
      </c>
      <c r="I52" s="13">
        <v>6.86</v>
      </c>
      <c r="J52" s="13">
        <v>45.7</v>
      </c>
      <c r="K52" s="12">
        <v>-2.98</v>
      </c>
      <c r="L52" s="12">
        <v>-2.98</v>
      </c>
      <c r="M52" s="15">
        <v>236.55</v>
      </c>
      <c r="N52" s="1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37"/>
  <sheetViews>
    <sheetView rightToLeft="1" zoomScale="140" zoomScaleNormal="140" workbookViewId="0">
      <pane ySplit="1" topLeftCell="A2" activePane="bottomLeft" state="frozen"/>
      <selection activeCell="F6" sqref="F6"/>
      <selection pane="bottomLeft"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314</v>
      </c>
      <c r="B2" s="12">
        <v>22.39</v>
      </c>
      <c r="C2" s="13">
        <v>45.58</v>
      </c>
      <c r="D2" s="13">
        <v>13.79</v>
      </c>
      <c r="E2" s="13">
        <v>616</v>
      </c>
      <c r="F2" s="13">
        <v>15.16</v>
      </c>
      <c r="G2" s="13">
        <v>24.76</v>
      </c>
      <c r="H2" s="14">
        <v>1.633245382585752</v>
      </c>
      <c r="I2" s="13">
        <v>0.08</v>
      </c>
      <c r="J2" s="13">
        <v>0.22</v>
      </c>
      <c r="K2" s="15">
        <v>1.99</v>
      </c>
      <c r="L2" s="15">
        <v>1.66</v>
      </c>
      <c r="M2" s="15">
        <v>47.75</v>
      </c>
      <c r="N2" s="11"/>
    </row>
    <row r="3" spans="1:14" ht="20.100000000000001" customHeight="1">
      <c r="A3" s="11" t="s">
        <v>316</v>
      </c>
      <c r="B3" s="15">
        <v>10.46</v>
      </c>
      <c r="C3" s="13">
        <v>6.18</v>
      </c>
      <c r="D3" s="13">
        <v>39.14</v>
      </c>
      <c r="E3" s="13">
        <v>3742</v>
      </c>
      <c r="F3" s="13">
        <v>36.68</v>
      </c>
      <c r="G3" s="13">
        <v>49.51</v>
      </c>
      <c r="H3" s="14">
        <v>1.3497818974918212</v>
      </c>
      <c r="I3" s="13">
        <v>61.11</v>
      </c>
      <c r="J3" s="13">
        <v>15.76</v>
      </c>
      <c r="K3" s="15">
        <v>5.5</v>
      </c>
      <c r="L3" s="15">
        <v>6.99</v>
      </c>
      <c r="M3" s="15">
        <v>9.14</v>
      </c>
      <c r="N3" s="11"/>
    </row>
    <row r="4" spans="1:14" ht="20.100000000000001" customHeight="1">
      <c r="A4" s="11" t="s">
        <v>315</v>
      </c>
      <c r="B4" s="12">
        <v>7.57</v>
      </c>
      <c r="C4" s="13">
        <v>9.65</v>
      </c>
      <c r="D4" s="13">
        <v>11.02</v>
      </c>
      <c r="E4" s="13">
        <v>1455</v>
      </c>
      <c r="F4" s="13">
        <v>24.35</v>
      </c>
      <c r="G4" s="13">
        <v>25.37</v>
      </c>
      <c r="H4" s="14">
        <v>1.041889117043121</v>
      </c>
      <c r="I4" s="13">
        <v>31.52</v>
      </c>
      <c r="J4" s="13">
        <v>5.61</v>
      </c>
      <c r="K4" s="15">
        <v>4.3</v>
      </c>
      <c r="L4" s="15">
        <v>6.02</v>
      </c>
      <c r="M4" s="15">
        <v>9.23</v>
      </c>
      <c r="N4" s="11"/>
    </row>
    <row r="5" spans="1:14" ht="20.100000000000001" customHeight="1">
      <c r="A5" s="11" t="s">
        <v>321</v>
      </c>
      <c r="B5" s="15">
        <v>7.12</v>
      </c>
      <c r="C5" s="13">
        <v>6.36</v>
      </c>
      <c r="D5" s="13">
        <v>15.2</v>
      </c>
      <c r="E5" s="13">
        <v>2134</v>
      </c>
      <c r="F5" s="13">
        <v>39.369999999999997</v>
      </c>
      <c r="G5" s="13">
        <v>30.36</v>
      </c>
      <c r="H5" s="16">
        <v>1.296772068511199</v>
      </c>
      <c r="I5" s="13">
        <v>34.46</v>
      </c>
      <c r="J5" s="13">
        <v>35.270000000000003</v>
      </c>
      <c r="K5" s="15">
        <v>5.91</v>
      </c>
      <c r="L5" s="15">
        <v>7</v>
      </c>
      <c r="M5" s="15">
        <v>8.76</v>
      </c>
      <c r="N5" s="11"/>
    </row>
    <row r="6" spans="1:14" ht="20.100000000000001" customHeight="1">
      <c r="A6" s="11" t="s">
        <v>327</v>
      </c>
      <c r="B6" s="12">
        <v>6.49</v>
      </c>
      <c r="C6" s="13">
        <v>10.49</v>
      </c>
      <c r="D6" s="13">
        <v>6.93</v>
      </c>
      <c r="E6" s="13">
        <v>1067</v>
      </c>
      <c r="F6" s="13">
        <v>19.239999999999998</v>
      </c>
      <c r="G6" s="13">
        <v>16.36</v>
      </c>
      <c r="H6" s="16">
        <v>1.1760391198044009</v>
      </c>
      <c r="I6" s="13">
        <v>0</v>
      </c>
      <c r="J6" s="13">
        <v>34.57</v>
      </c>
      <c r="K6" s="15">
        <v>5.64</v>
      </c>
      <c r="L6" s="15">
        <v>6.93</v>
      </c>
      <c r="M6" s="15">
        <v>21.21</v>
      </c>
      <c r="N6" s="11"/>
    </row>
    <row r="7" spans="1:14" ht="20.100000000000001" customHeight="1">
      <c r="A7" s="11" t="s">
        <v>329</v>
      </c>
      <c r="B7" s="15">
        <v>5.79</v>
      </c>
      <c r="C7" s="13">
        <v>2.5299999999999998</v>
      </c>
      <c r="D7" s="13">
        <v>35.840000000000003</v>
      </c>
      <c r="E7" s="13">
        <v>6193</v>
      </c>
      <c r="F7" s="13">
        <v>58.24</v>
      </c>
      <c r="G7" s="13">
        <v>46.02</v>
      </c>
      <c r="H7" s="16">
        <v>1.2655367231638417</v>
      </c>
      <c r="I7" s="13">
        <v>49.3</v>
      </c>
      <c r="J7" s="13">
        <v>25.91</v>
      </c>
      <c r="K7" s="15">
        <v>5.36</v>
      </c>
      <c r="L7" s="15">
        <v>6.99</v>
      </c>
      <c r="M7" s="15">
        <v>12.49</v>
      </c>
      <c r="N7" s="11"/>
    </row>
    <row r="8" spans="1:14" ht="20.100000000000001" customHeight="1">
      <c r="A8" s="11" t="s">
        <v>665</v>
      </c>
      <c r="B8" s="15">
        <v>5.43</v>
      </c>
      <c r="C8" s="13">
        <v>0.79</v>
      </c>
      <c r="D8" s="13">
        <v>28.74</v>
      </c>
      <c r="E8" s="13">
        <v>5293</v>
      </c>
      <c r="F8" s="13">
        <v>69.5</v>
      </c>
      <c r="G8" s="13">
        <v>37.94</v>
      </c>
      <c r="H8" s="16">
        <v>1.8318397469688983</v>
      </c>
      <c r="I8" s="13">
        <v>1.84</v>
      </c>
      <c r="J8" s="13">
        <v>92.61</v>
      </c>
      <c r="K8" s="15">
        <v>6.99</v>
      </c>
      <c r="L8" s="15">
        <v>6.99</v>
      </c>
      <c r="M8" s="15">
        <v>8.17</v>
      </c>
      <c r="N8" s="11"/>
    </row>
    <row r="9" spans="1:14" ht="20.100000000000001" customHeight="1">
      <c r="A9" s="11" t="s">
        <v>317</v>
      </c>
      <c r="B9" s="12">
        <v>5.41</v>
      </c>
      <c r="C9" s="13">
        <v>17.72</v>
      </c>
      <c r="D9" s="13">
        <v>9.52</v>
      </c>
      <c r="E9" s="13">
        <v>1761</v>
      </c>
      <c r="F9" s="13">
        <v>77.61</v>
      </c>
      <c r="G9" s="13">
        <v>2.58</v>
      </c>
      <c r="H9" s="16">
        <v>30.081395348837209</v>
      </c>
      <c r="I9" s="13">
        <v>18.489999999999998</v>
      </c>
      <c r="J9" s="13">
        <v>41.69</v>
      </c>
      <c r="K9" s="15">
        <v>4.88</v>
      </c>
      <c r="L9" s="15">
        <v>4.9400000000000004</v>
      </c>
      <c r="M9" s="15">
        <v>12.08</v>
      </c>
      <c r="N9" s="11"/>
    </row>
    <row r="10" spans="1:14" ht="20.100000000000001" customHeight="1">
      <c r="A10" s="11" t="s">
        <v>323</v>
      </c>
      <c r="B10" s="15">
        <v>4.95</v>
      </c>
      <c r="C10" s="13">
        <v>3.33</v>
      </c>
      <c r="D10" s="13">
        <v>8.61</v>
      </c>
      <c r="E10" s="13">
        <v>1741</v>
      </c>
      <c r="F10" s="13">
        <v>26.4</v>
      </c>
      <c r="G10" s="13">
        <v>25.72</v>
      </c>
      <c r="H10" s="16">
        <v>1.026438569206843</v>
      </c>
      <c r="I10" s="13">
        <v>28.9</v>
      </c>
      <c r="J10" s="13">
        <v>35.5</v>
      </c>
      <c r="K10" s="15">
        <v>6.55</v>
      </c>
      <c r="L10" s="15">
        <v>6.98</v>
      </c>
      <c r="M10" s="15">
        <v>7.8</v>
      </c>
      <c r="N10" s="11"/>
    </row>
    <row r="11" spans="1:14" ht="20.100000000000001" customHeight="1">
      <c r="A11" s="11" t="s">
        <v>322</v>
      </c>
      <c r="B11" s="12">
        <v>4.76</v>
      </c>
      <c r="C11" s="13">
        <v>5</v>
      </c>
      <c r="D11" s="13">
        <v>13</v>
      </c>
      <c r="E11" s="13">
        <v>2731</v>
      </c>
      <c r="F11" s="13">
        <v>30.89</v>
      </c>
      <c r="G11" s="13">
        <v>7.65</v>
      </c>
      <c r="H11" s="16">
        <v>4.037908496732026</v>
      </c>
      <c r="I11" s="13">
        <v>31.09</v>
      </c>
      <c r="J11" s="13">
        <v>25.06</v>
      </c>
      <c r="K11" s="15">
        <v>4.4400000000000004</v>
      </c>
      <c r="L11" s="15">
        <v>4.97</v>
      </c>
      <c r="M11" s="15">
        <v>9.0500000000000007</v>
      </c>
      <c r="N11" s="11"/>
    </row>
    <row r="12" spans="1:14" ht="20.100000000000001" customHeight="1">
      <c r="A12" s="11" t="s">
        <v>318</v>
      </c>
      <c r="B12" s="15">
        <v>3.3</v>
      </c>
      <c r="C12" s="13">
        <v>1.64</v>
      </c>
      <c r="D12" s="13">
        <v>68.78</v>
      </c>
      <c r="E12" s="13">
        <v>20814</v>
      </c>
      <c r="F12" s="13">
        <v>45.73</v>
      </c>
      <c r="G12" s="13">
        <v>54.1</v>
      </c>
      <c r="H12" s="14">
        <v>1.1830308331511044</v>
      </c>
      <c r="I12" s="13">
        <v>0.93</v>
      </c>
      <c r="J12" s="13">
        <v>39.909999999999997</v>
      </c>
      <c r="K12" s="15">
        <v>4.76</v>
      </c>
      <c r="L12" s="15">
        <v>4.99</v>
      </c>
      <c r="M12" s="15">
        <v>62</v>
      </c>
      <c r="N12" s="11"/>
    </row>
    <row r="13" spans="1:14" ht="20.100000000000001" customHeight="1">
      <c r="A13" s="11" t="s">
        <v>319</v>
      </c>
      <c r="B13" s="15">
        <v>3.29</v>
      </c>
      <c r="C13" s="13">
        <v>3.14</v>
      </c>
      <c r="D13" s="13">
        <v>7.71</v>
      </c>
      <c r="E13" s="13">
        <v>2346</v>
      </c>
      <c r="F13" s="13">
        <v>44.36</v>
      </c>
      <c r="G13" s="13">
        <v>26.23</v>
      </c>
      <c r="H13" s="16">
        <v>1.69119329012581</v>
      </c>
      <c r="I13" s="13">
        <v>8.52</v>
      </c>
      <c r="J13" s="13">
        <v>41.47</v>
      </c>
      <c r="K13" s="15">
        <v>3.48</v>
      </c>
      <c r="L13" s="15">
        <v>5.43</v>
      </c>
      <c r="M13" s="15">
        <v>7.51</v>
      </c>
      <c r="N13" s="11"/>
    </row>
    <row r="14" spans="1:14" ht="20.100000000000001" customHeight="1">
      <c r="A14" s="11" t="s">
        <v>324</v>
      </c>
      <c r="B14" s="12">
        <v>3.24</v>
      </c>
      <c r="C14" s="13">
        <v>6.36</v>
      </c>
      <c r="D14" s="13">
        <v>1</v>
      </c>
      <c r="E14" s="13">
        <v>303</v>
      </c>
      <c r="F14" s="13">
        <v>17.78</v>
      </c>
      <c r="G14" s="13">
        <v>11.67</v>
      </c>
      <c r="H14" s="16">
        <v>1.5235646958011997</v>
      </c>
      <c r="I14" s="13">
        <v>0</v>
      </c>
      <c r="J14" s="13">
        <v>19.11</v>
      </c>
      <c r="K14" s="15">
        <v>1.44</v>
      </c>
      <c r="L14" s="15">
        <v>2.98</v>
      </c>
      <c r="M14" s="15">
        <v>21.01</v>
      </c>
      <c r="N14" s="11"/>
    </row>
    <row r="15" spans="1:14" ht="20.100000000000001" customHeight="1">
      <c r="A15" s="11" t="s">
        <v>326</v>
      </c>
      <c r="B15" s="15">
        <v>2.83</v>
      </c>
      <c r="C15" s="13">
        <v>2.68</v>
      </c>
      <c r="D15" s="13">
        <v>9.27</v>
      </c>
      <c r="E15" s="13">
        <v>3278</v>
      </c>
      <c r="F15" s="13">
        <v>22.15</v>
      </c>
      <c r="G15" s="13">
        <v>13.86</v>
      </c>
      <c r="H15" s="16">
        <v>1.5981240981240981</v>
      </c>
      <c r="I15" s="13">
        <v>14.5</v>
      </c>
      <c r="J15" s="13">
        <v>68.319999999999993</v>
      </c>
      <c r="K15" s="15">
        <v>2.5299999999999998</v>
      </c>
      <c r="L15" s="15">
        <v>4.38</v>
      </c>
      <c r="M15" s="15">
        <v>8.9</v>
      </c>
      <c r="N15" s="11"/>
    </row>
    <row r="16" spans="1:14" ht="20.100000000000001" customHeight="1">
      <c r="A16" s="11" t="s">
        <v>338</v>
      </c>
      <c r="B16" s="12">
        <v>2.65</v>
      </c>
      <c r="C16" s="13">
        <v>5.0199999999999996</v>
      </c>
      <c r="D16" s="13">
        <v>4.42</v>
      </c>
      <c r="E16" s="13">
        <v>1672</v>
      </c>
      <c r="F16" s="13">
        <v>42.89</v>
      </c>
      <c r="G16" s="13">
        <v>14.88</v>
      </c>
      <c r="H16" s="16">
        <v>2.8823924731182795</v>
      </c>
      <c r="I16" s="13">
        <v>34.04</v>
      </c>
      <c r="J16" s="13">
        <v>62.97</v>
      </c>
      <c r="K16" s="15">
        <v>3.27</v>
      </c>
      <c r="L16" s="15">
        <v>4.9400000000000004</v>
      </c>
      <c r="M16" s="15">
        <v>8.08</v>
      </c>
      <c r="N16" s="11"/>
    </row>
    <row r="17" spans="1:14" ht="20.100000000000001" customHeight="1">
      <c r="A17" s="11" t="s">
        <v>330</v>
      </c>
      <c r="B17" s="12">
        <v>1.89</v>
      </c>
      <c r="C17" s="13">
        <v>1.98</v>
      </c>
      <c r="D17" s="13">
        <v>10.029999999999999</v>
      </c>
      <c r="E17" s="13">
        <v>5296</v>
      </c>
      <c r="F17" s="13">
        <v>15.27</v>
      </c>
      <c r="G17" s="13">
        <v>16.34</v>
      </c>
      <c r="H17" s="14">
        <v>1.0700720366732155</v>
      </c>
      <c r="I17" s="13">
        <v>0.1</v>
      </c>
      <c r="J17" s="13">
        <v>0.61</v>
      </c>
      <c r="K17" s="15">
        <v>1.34</v>
      </c>
      <c r="L17" s="15">
        <v>4.0599999999999996</v>
      </c>
      <c r="M17" s="15">
        <v>18.649999999999999</v>
      </c>
      <c r="N17" s="11"/>
    </row>
    <row r="18" spans="1:14" ht="20.100000000000001" customHeight="1">
      <c r="A18" s="11" t="s">
        <v>340</v>
      </c>
      <c r="B18" s="15">
        <v>1.86</v>
      </c>
      <c r="C18" s="13">
        <v>0.98</v>
      </c>
      <c r="D18" s="13">
        <v>5.03</v>
      </c>
      <c r="E18" s="13">
        <v>2706</v>
      </c>
      <c r="F18" s="13">
        <v>44.88</v>
      </c>
      <c r="G18" s="13">
        <v>33.17</v>
      </c>
      <c r="H18" s="16">
        <v>1.35</v>
      </c>
      <c r="I18" s="13">
        <v>0</v>
      </c>
      <c r="J18" s="13">
        <v>32.04</v>
      </c>
      <c r="K18" s="15">
        <v>6.54</v>
      </c>
      <c r="L18" s="15">
        <v>6.97</v>
      </c>
      <c r="M18" s="15">
        <v>8.02</v>
      </c>
      <c r="N18" s="11"/>
    </row>
    <row r="19" spans="1:14" ht="20.100000000000001" customHeight="1">
      <c r="A19" s="11" t="s">
        <v>320</v>
      </c>
      <c r="B19" s="12">
        <v>1.64</v>
      </c>
      <c r="C19" s="13">
        <v>1.87</v>
      </c>
      <c r="D19" s="13">
        <v>6.34</v>
      </c>
      <c r="E19" s="13">
        <v>3867</v>
      </c>
      <c r="F19" s="13">
        <v>30.1</v>
      </c>
      <c r="G19" s="13">
        <v>37.67</v>
      </c>
      <c r="H19" s="14">
        <v>1.2514950166112957</v>
      </c>
      <c r="I19" s="13">
        <v>7.48</v>
      </c>
      <c r="J19" s="13">
        <v>1.45</v>
      </c>
      <c r="K19" s="15">
        <v>2.14</v>
      </c>
      <c r="L19" s="15">
        <v>1.74</v>
      </c>
      <c r="M19" s="15">
        <v>10.81</v>
      </c>
      <c r="N19" s="11"/>
    </row>
    <row r="20" spans="1:14" ht="20.100000000000001" customHeight="1">
      <c r="A20" s="11" t="s">
        <v>644</v>
      </c>
      <c r="B20" s="12">
        <v>1.52</v>
      </c>
      <c r="C20" s="13">
        <v>2</v>
      </c>
      <c r="D20" s="13">
        <v>0.25</v>
      </c>
      <c r="E20" s="13">
        <v>168</v>
      </c>
      <c r="F20" s="13">
        <v>28.29</v>
      </c>
      <c r="G20" s="13">
        <v>8.2100000000000009</v>
      </c>
      <c r="H20" s="16">
        <v>3.4457978075517657</v>
      </c>
      <c r="I20" s="13">
        <v>0</v>
      </c>
      <c r="J20" s="13">
        <v>0</v>
      </c>
      <c r="K20" s="15">
        <v>2.94</v>
      </c>
      <c r="L20" s="15">
        <v>2.94</v>
      </c>
      <c r="M20" s="12">
        <v>-419.5</v>
      </c>
      <c r="N20" s="11"/>
    </row>
    <row r="21" spans="1:14" ht="20.100000000000001" customHeight="1">
      <c r="A21" s="11" t="s">
        <v>337</v>
      </c>
      <c r="B21" s="12">
        <v>1.49</v>
      </c>
      <c r="C21" s="13">
        <v>1.73</v>
      </c>
      <c r="D21" s="13">
        <v>5.84</v>
      </c>
      <c r="E21" s="13">
        <v>3918</v>
      </c>
      <c r="F21" s="13">
        <v>42.87</v>
      </c>
      <c r="G21" s="13">
        <v>22.92</v>
      </c>
      <c r="H21" s="16">
        <v>1.870418848167539</v>
      </c>
      <c r="I21" s="13">
        <v>22.2</v>
      </c>
      <c r="J21" s="13">
        <v>39.18</v>
      </c>
      <c r="K21" s="15">
        <v>4.0599999999999996</v>
      </c>
      <c r="L21" s="15">
        <v>6.99</v>
      </c>
      <c r="M21" s="15">
        <v>7.89</v>
      </c>
      <c r="N21" s="11"/>
    </row>
    <row r="22" spans="1:14" ht="20.100000000000001" customHeight="1">
      <c r="A22" s="11" t="s">
        <v>335</v>
      </c>
      <c r="B22" s="12">
        <v>1.49</v>
      </c>
      <c r="C22" s="13">
        <v>2.44</v>
      </c>
      <c r="D22" s="13">
        <v>3.51</v>
      </c>
      <c r="E22" s="13">
        <v>2360</v>
      </c>
      <c r="F22" s="13">
        <v>28</v>
      </c>
      <c r="G22" s="13">
        <v>25.2</v>
      </c>
      <c r="H22" s="16">
        <v>1.1111111111111112</v>
      </c>
      <c r="I22" s="13">
        <v>6.72</v>
      </c>
      <c r="J22" s="13">
        <v>17.47</v>
      </c>
      <c r="K22" s="15">
        <v>4.01</v>
      </c>
      <c r="L22" s="15">
        <v>4.9800000000000004</v>
      </c>
      <c r="M22" s="15">
        <v>11.23</v>
      </c>
      <c r="N22" s="11"/>
    </row>
    <row r="23" spans="1:14" ht="20.100000000000001" customHeight="1">
      <c r="A23" s="11" t="s">
        <v>344</v>
      </c>
      <c r="B23" s="15">
        <v>1.3</v>
      </c>
      <c r="C23" s="13">
        <v>0.62</v>
      </c>
      <c r="D23" s="13">
        <v>8.81</v>
      </c>
      <c r="E23" s="13">
        <v>6771</v>
      </c>
      <c r="F23" s="13">
        <v>60.05</v>
      </c>
      <c r="G23" s="13">
        <v>21.49</v>
      </c>
      <c r="H23" s="16">
        <v>2.7943229409027457</v>
      </c>
      <c r="I23" s="13">
        <v>17.48</v>
      </c>
      <c r="J23" s="13">
        <v>70.959999999999994</v>
      </c>
      <c r="K23" s="15">
        <v>4.1100000000000003</v>
      </c>
      <c r="L23" s="15">
        <v>5</v>
      </c>
      <c r="M23" s="15">
        <v>11.37</v>
      </c>
      <c r="N23" s="11"/>
    </row>
    <row r="24" spans="1:14" ht="20.100000000000001" customHeight="1">
      <c r="A24" s="11" t="s">
        <v>333</v>
      </c>
      <c r="B24" s="15">
        <v>1.0900000000000001</v>
      </c>
      <c r="C24" s="13">
        <v>0.91</v>
      </c>
      <c r="D24" s="13">
        <v>4</v>
      </c>
      <c r="E24" s="13">
        <v>3663</v>
      </c>
      <c r="F24" s="13">
        <v>16.53</v>
      </c>
      <c r="G24" s="13">
        <v>15.27</v>
      </c>
      <c r="H24" s="16">
        <v>1.0825147347740669</v>
      </c>
      <c r="I24" s="13">
        <v>44.25</v>
      </c>
      <c r="J24" s="13">
        <v>64.14</v>
      </c>
      <c r="K24" s="15">
        <v>0.71</v>
      </c>
      <c r="L24" s="15">
        <v>1.68</v>
      </c>
      <c r="M24" s="15">
        <v>9.4</v>
      </c>
      <c r="N24" s="11"/>
    </row>
    <row r="25" spans="1:14" ht="20.100000000000001" customHeight="1">
      <c r="A25" s="11" t="s">
        <v>342</v>
      </c>
      <c r="B25" s="12">
        <v>1.02</v>
      </c>
      <c r="C25" s="13">
        <v>3.14</v>
      </c>
      <c r="D25" s="13">
        <v>1.01</v>
      </c>
      <c r="E25" s="13">
        <v>970</v>
      </c>
      <c r="F25" s="13">
        <v>11.6</v>
      </c>
      <c r="G25" s="13">
        <v>10.68</v>
      </c>
      <c r="H25" s="16">
        <v>1.0861423220973783</v>
      </c>
      <c r="I25" s="13">
        <v>48.18</v>
      </c>
      <c r="J25" s="13">
        <v>9.84</v>
      </c>
      <c r="K25" s="15">
        <v>1.36</v>
      </c>
      <c r="L25" s="15">
        <v>2.2999999999999998</v>
      </c>
      <c r="M25" s="15">
        <v>8.75</v>
      </c>
      <c r="N25" s="11"/>
    </row>
    <row r="26" spans="1:14" ht="20.100000000000001" customHeight="1">
      <c r="A26" s="11" t="s">
        <v>328</v>
      </c>
      <c r="B26" s="12">
        <v>1.01</v>
      </c>
      <c r="C26" s="13">
        <v>1.44</v>
      </c>
      <c r="D26" s="13">
        <v>2.34</v>
      </c>
      <c r="E26" s="13">
        <v>2315</v>
      </c>
      <c r="F26" s="13">
        <v>67.3</v>
      </c>
      <c r="G26" s="13">
        <v>16.75</v>
      </c>
      <c r="H26" s="16">
        <v>4.017910447761194</v>
      </c>
      <c r="I26" s="13">
        <v>2.3199999999999998</v>
      </c>
      <c r="J26" s="13">
        <v>59.24</v>
      </c>
      <c r="K26" s="15">
        <v>2.4300000000000002</v>
      </c>
      <c r="L26" s="15">
        <v>2.88</v>
      </c>
      <c r="M26" s="15">
        <v>17.920000000000002</v>
      </c>
      <c r="N26" s="11"/>
    </row>
    <row r="27" spans="1:14" ht="20.100000000000001" customHeight="1">
      <c r="A27" s="11" t="s">
        <v>334</v>
      </c>
      <c r="B27" s="15">
        <v>0.95</v>
      </c>
      <c r="C27" s="13">
        <v>0.82</v>
      </c>
      <c r="D27" s="13">
        <v>8.43</v>
      </c>
      <c r="E27" s="13">
        <v>8921</v>
      </c>
      <c r="F27" s="13">
        <v>16.02</v>
      </c>
      <c r="G27" s="13">
        <v>28.81</v>
      </c>
      <c r="H27" s="14">
        <v>1.7983770287141074</v>
      </c>
      <c r="I27" s="13">
        <v>66.569999999999993</v>
      </c>
      <c r="J27" s="13">
        <v>49.44</v>
      </c>
      <c r="K27" s="15">
        <v>4.71</v>
      </c>
      <c r="L27" s="15">
        <v>5</v>
      </c>
      <c r="M27" s="15">
        <v>7.68</v>
      </c>
      <c r="N27" s="11"/>
    </row>
    <row r="28" spans="1:14" ht="20.100000000000001" customHeight="1">
      <c r="A28" s="11" t="s">
        <v>325</v>
      </c>
      <c r="B28" s="12">
        <v>0.56000000000000005</v>
      </c>
      <c r="C28" s="13">
        <v>2.5299999999999998</v>
      </c>
      <c r="D28" s="13">
        <v>2.62</v>
      </c>
      <c r="E28" s="13">
        <v>4643</v>
      </c>
      <c r="F28" s="13">
        <v>18.510000000000002</v>
      </c>
      <c r="G28" s="13">
        <v>20.04</v>
      </c>
      <c r="H28" s="14">
        <v>1.0826580226904374</v>
      </c>
      <c r="I28" s="13">
        <v>30.66</v>
      </c>
      <c r="J28" s="13">
        <v>0.42</v>
      </c>
      <c r="K28" s="15">
        <v>2.86</v>
      </c>
      <c r="L28" s="15">
        <v>3.63</v>
      </c>
      <c r="M28" s="15">
        <v>8.3800000000000008</v>
      </c>
      <c r="N28" s="11"/>
    </row>
    <row r="29" spans="1:14" ht="20.100000000000001" customHeight="1">
      <c r="A29" s="11" t="s">
        <v>666</v>
      </c>
      <c r="B29" s="12">
        <v>0.52</v>
      </c>
      <c r="C29" s="13">
        <v>0.66</v>
      </c>
      <c r="D29" s="13">
        <v>6.67</v>
      </c>
      <c r="E29" s="13">
        <v>12915</v>
      </c>
      <c r="F29" s="13">
        <v>31.08</v>
      </c>
      <c r="G29" s="13">
        <v>22.59</v>
      </c>
      <c r="H29" s="16">
        <v>1.38</v>
      </c>
      <c r="I29" s="13">
        <v>10.5</v>
      </c>
      <c r="J29" s="13">
        <v>37.31</v>
      </c>
      <c r="K29" s="15">
        <v>0.82</v>
      </c>
      <c r="L29" s="12">
        <v>-0.27</v>
      </c>
      <c r="M29" s="15">
        <v>7.96</v>
      </c>
      <c r="N29" s="11"/>
    </row>
    <row r="30" spans="1:14" ht="20.100000000000001" customHeight="1">
      <c r="A30" s="11" t="s">
        <v>331</v>
      </c>
      <c r="B30" s="12">
        <v>0.36</v>
      </c>
      <c r="C30" s="13">
        <v>0.76</v>
      </c>
      <c r="D30" s="13">
        <v>3.26</v>
      </c>
      <c r="E30" s="13">
        <v>9184</v>
      </c>
      <c r="F30" s="13">
        <v>19.64</v>
      </c>
      <c r="G30" s="13">
        <v>24.36</v>
      </c>
      <c r="H30" s="14">
        <v>1.2403258655804481</v>
      </c>
      <c r="I30" s="13">
        <v>18.12</v>
      </c>
      <c r="J30" s="13">
        <v>17.87</v>
      </c>
      <c r="K30" s="15">
        <v>2.5</v>
      </c>
      <c r="L30" s="15">
        <v>2.4900000000000002</v>
      </c>
      <c r="M30" s="15">
        <v>7.85</v>
      </c>
      <c r="N30" s="11"/>
    </row>
    <row r="31" spans="1:14" ht="20.100000000000001" customHeight="1">
      <c r="A31" s="11" t="s">
        <v>339</v>
      </c>
      <c r="B31" s="15">
        <v>0.32</v>
      </c>
      <c r="C31" s="13">
        <v>0.3</v>
      </c>
      <c r="D31" s="13">
        <v>1.62</v>
      </c>
      <c r="E31" s="13">
        <v>4975</v>
      </c>
      <c r="F31" s="13">
        <v>115.52</v>
      </c>
      <c r="G31" s="13">
        <v>21.13</v>
      </c>
      <c r="H31" s="16">
        <v>5.47</v>
      </c>
      <c r="I31" s="13">
        <v>0</v>
      </c>
      <c r="J31" s="13">
        <v>71.25</v>
      </c>
      <c r="K31" s="15">
        <v>2.2599999999999998</v>
      </c>
      <c r="L31" s="15">
        <v>2.98</v>
      </c>
      <c r="M31" s="15">
        <v>32.26</v>
      </c>
      <c r="N31" s="11"/>
    </row>
    <row r="32" spans="1:14" ht="20.100000000000001" customHeight="1">
      <c r="A32" s="11" t="s">
        <v>336</v>
      </c>
      <c r="B32" s="12">
        <v>0.32</v>
      </c>
      <c r="C32" s="13">
        <v>0.47</v>
      </c>
      <c r="D32" s="13">
        <v>1.54</v>
      </c>
      <c r="E32" s="13">
        <v>4877</v>
      </c>
      <c r="F32" s="13">
        <v>24.84</v>
      </c>
      <c r="G32" s="13">
        <v>29.26</v>
      </c>
      <c r="H32" s="14">
        <v>1.1779388083735911</v>
      </c>
      <c r="I32" s="13">
        <v>20.92</v>
      </c>
      <c r="J32" s="13">
        <v>1.1299999999999999</v>
      </c>
      <c r="K32" s="15">
        <v>1.52</v>
      </c>
      <c r="L32" s="15">
        <v>2</v>
      </c>
      <c r="M32" s="15">
        <v>8.51</v>
      </c>
      <c r="N32" s="11"/>
    </row>
    <row r="33" spans="1:14" ht="20.100000000000001" customHeight="1">
      <c r="A33" s="11" t="s">
        <v>346</v>
      </c>
      <c r="B33" s="12">
        <v>0.3</v>
      </c>
      <c r="C33" s="13">
        <v>0.38</v>
      </c>
      <c r="D33" s="13">
        <v>1</v>
      </c>
      <c r="E33" s="13">
        <v>3239</v>
      </c>
      <c r="F33" s="13">
        <v>25.59</v>
      </c>
      <c r="G33" s="13">
        <v>18.55</v>
      </c>
      <c r="H33" s="16">
        <v>1.38</v>
      </c>
      <c r="I33" s="13">
        <v>0</v>
      </c>
      <c r="J33" s="13">
        <v>1.5</v>
      </c>
      <c r="K33" s="15">
        <v>1.66</v>
      </c>
      <c r="L33" s="15">
        <v>6.18</v>
      </c>
      <c r="M33" s="15">
        <v>10.18</v>
      </c>
      <c r="N33" s="11"/>
    </row>
    <row r="34" spans="1:14" ht="20.100000000000001" customHeight="1">
      <c r="A34" s="11" t="s">
        <v>332</v>
      </c>
      <c r="B34" s="12">
        <v>0.22</v>
      </c>
      <c r="C34" s="13">
        <v>0.57999999999999996</v>
      </c>
      <c r="D34" s="13">
        <v>1.6</v>
      </c>
      <c r="E34" s="13">
        <v>7285</v>
      </c>
      <c r="F34" s="13">
        <v>16.3</v>
      </c>
      <c r="G34" s="13">
        <v>15.5</v>
      </c>
      <c r="H34" s="16">
        <v>1.05</v>
      </c>
      <c r="I34" s="13">
        <v>2.27</v>
      </c>
      <c r="J34" s="13">
        <v>2.27</v>
      </c>
      <c r="K34" s="15">
        <v>1.89</v>
      </c>
      <c r="L34" s="15">
        <v>0.7</v>
      </c>
      <c r="M34" s="12">
        <v>-123.27</v>
      </c>
      <c r="N34" s="11"/>
    </row>
    <row r="35" spans="1:14" ht="20.100000000000001" customHeight="1">
      <c r="A35" s="11" t="s">
        <v>345</v>
      </c>
      <c r="B35" s="12">
        <v>0.2</v>
      </c>
      <c r="C35" s="13">
        <v>0.5</v>
      </c>
      <c r="D35" s="13">
        <v>0.94</v>
      </c>
      <c r="E35" s="13">
        <v>4835</v>
      </c>
      <c r="F35" s="13">
        <v>12.43</v>
      </c>
      <c r="G35" s="13">
        <v>13.01</v>
      </c>
      <c r="H35" s="14">
        <v>1.0466613032984715</v>
      </c>
      <c r="I35" s="13">
        <v>5.77</v>
      </c>
      <c r="J35" s="13">
        <v>0</v>
      </c>
      <c r="K35" s="12">
        <v>-0.84</v>
      </c>
      <c r="L35" s="12">
        <v>-1.56</v>
      </c>
      <c r="M35" s="15">
        <v>18.05</v>
      </c>
      <c r="N35" s="11"/>
    </row>
    <row r="36" spans="1:14" ht="20.100000000000001" customHeight="1">
      <c r="A36" s="11" t="s">
        <v>341</v>
      </c>
      <c r="B36" s="12">
        <v>0.18</v>
      </c>
      <c r="C36" s="13">
        <v>0.38</v>
      </c>
      <c r="D36" s="13">
        <v>0.95</v>
      </c>
      <c r="E36" s="13">
        <v>5245</v>
      </c>
      <c r="F36" s="13">
        <v>49.56</v>
      </c>
      <c r="G36" s="13">
        <v>32.659999999999997</v>
      </c>
      <c r="H36" s="16">
        <v>1.52</v>
      </c>
      <c r="I36" s="13">
        <v>11.17</v>
      </c>
      <c r="J36" s="13">
        <v>69.010000000000005</v>
      </c>
      <c r="K36" s="15">
        <v>1.06</v>
      </c>
      <c r="L36" s="15">
        <v>2.5</v>
      </c>
      <c r="M36" s="15">
        <v>9.57</v>
      </c>
      <c r="N36" s="11"/>
    </row>
    <row r="37" spans="1:14" ht="20.100000000000001" customHeight="1">
      <c r="A37" s="11" t="s">
        <v>343</v>
      </c>
      <c r="B37" s="12">
        <v>0.09</v>
      </c>
      <c r="C37" s="13">
        <v>0.59</v>
      </c>
      <c r="D37" s="13">
        <v>0.34</v>
      </c>
      <c r="E37" s="13">
        <v>3965</v>
      </c>
      <c r="F37" s="13">
        <v>12.53</v>
      </c>
      <c r="G37" s="13">
        <v>20.02</v>
      </c>
      <c r="H37" s="14">
        <v>1.5977653631284916</v>
      </c>
      <c r="I37" s="13">
        <v>12.68</v>
      </c>
      <c r="J37" s="13">
        <v>7</v>
      </c>
      <c r="K37" s="12">
        <v>-0.13</v>
      </c>
      <c r="L37" s="15">
        <v>0</v>
      </c>
      <c r="M37" s="15">
        <v>9.1999999999999993</v>
      </c>
      <c r="N37" s="1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18"/>
  <sheetViews>
    <sheetView rightToLeft="1" zoomScale="140" zoomScaleNormal="140" workbookViewId="0">
      <pane ySplit="1" topLeftCell="A2" activePane="bottomLeft" state="frozen"/>
      <selection pane="bottomLeft"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348</v>
      </c>
      <c r="B2" s="15">
        <v>142.13</v>
      </c>
      <c r="C2" s="13">
        <v>122.93</v>
      </c>
      <c r="D2" s="13">
        <v>91.99</v>
      </c>
      <c r="E2" s="13">
        <v>647</v>
      </c>
      <c r="F2" s="13">
        <v>21.47</v>
      </c>
      <c r="G2" s="13">
        <v>24.74</v>
      </c>
      <c r="H2" s="14">
        <v>1.1523055426176059</v>
      </c>
      <c r="I2" s="13">
        <v>6.45</v>
      </c>
      <c r="J2" s="13">
        <v>72.67</v>
      </c>
      <c r="K2" s="15">
        <v>2.54</v>
      </c>
      <c r="L2" s="15">
        <v>2.38</v>
      </c>
      <c r="M2" s="15">
        <v>9.34</v>
      </c>
      <c r="N2" s="11"/>
    </row>
    <row r="3" spans="1:14" ht="20.100000000000001" customHeight="1">
      <c r="A3" s="11" t="s">
        <v>347</v>
      </c>
      <c r="B3" s="12">
        <v>93.09</v>
      </c>
      <c r="C3" s="13">
        <v>139.1</v>
      </c>
      <c r="D3" s="13">
        <v>64.650000000000006</v>
      </c>
      <c r="E3" s="13">
        <v>694</v>
      </c>
      <c r="F3" s="13">
        <v>19.75</v>
      </c>
      <c r="G3" s="13">
        <v>31.22</v>
      </c>
      <c r="H3" s="14">
        <v>1.580759493670886</v>
      </c>
      <c r="I3" s="13">
        <v>7.07</v>
      </c>
      <c r="J3" s="13">
        <v>4.7300000000000004</v>
      </c>
      <c r="K3" s="12">
        <v>-2.12</v>
      </c>
      <c r="L3" s="12">
        <v>-2.82</v>
      </c>
      <c r="M3" s="15">
        <v>16.18</v>
      </c>
      <c r="N3" s="11"/>
    </row>
    <row r="4" spans="1:14" ht="20.100000000000001" customHeight="1">
      <c r="A4" s="11" t="s">
        <v>350</v>
      </c>
      <c r="B4" s="15">
        <v>36.94</v>
      </c>
      <c r="C4" s="13">
        <v>27.56</v>
      </c>
      <c r="D4" s="13">
        <v>34.24</v>
      </c>
      <c r="E4" s="13">
        <v>927</v>
      </c>
      <c r="F4" s="13">
        <v>20.27</v>
      </c>
      <c r="G4" s="13">
        <v>66.040000000000006</v>
      </c>
      <c r="H4" s="14">
        <v>3.2580167735569812</v>
      </c>
      <c r="I4" s="13">
        <v>85.61</v>
      </c>
      <c r="J4" s="13">
        <v>54.48</v>
      </c>
      <c r="K4" s="12">
        <v>-0.64</v>
      </c>
      <c r="L4" s="15">
        <v>0</v>
      </c>
      <c r="M4" s="15">
        <v>10.199999999999999</v>
      </c>
      <c r="N4" s="11"/>
    </row>
    <row r="5" spans="1:14" ht="20.100000000000001" customHeight="1">
      <c r="A5" s="11" t="s">
        <v>349</v>
      </c>
      <c r="B5" s="12">
        <v>34.28</v>
      </c>
      <c r="C5" s="13">
        <v>62.22</v>
      </c>
      <c r="D5" s="13">
        <v>23.92</v>
      </c>
      <c r="E5" s="13">
        <v>698</v>
      </c>
      <c r="F5" s="13">
        <v>11.37</v>
      </c>
      <c r="G5" s="13">
        <v>27.1</v>
      </c>
      <c r="H5" s="14">
        <v>2.3834652594547054</v>
      </c>
      <c r="I5" s="13">
        <v>65.67</v>
      </c>
      <c r="J5" s="13">
        <v>28.61</v>
      </c>
      <c r="K5" s="15">
        <v>0.14000000000000001</v>
      </c>
      <c r="L5" s="15">
        <v>0</v>
      </c>
      <c r="M5" s="15">
        <v>19.39</v>
      </c>
      <c r="N5" s="11"/>
    </row>
    <row r="6" spans="1:14" ht="20.100000000000001" customHeight="1">
      <c r="A6" s="11" t="s">
        <v>353</v>
      </c>
      <c r="B6" s="15">
        <v>17.77</v>
      </c>
      <c r="C6" s="13">
        <v>14.86</v>
      </c>
      <c r="D6" s="13">
        <v>33.85</v>
      </c>
      <c r="E6" s="13">
        <v>1905</v>
      </c>
      <c r="F6" s="13">
        <v>15.93</v>
      </c>
      <c r="G6" s="13">
        <v>16.079999999999998</v>
      </c>
      <c r="H6" s="14">
        <v>1.0094161958568737</v>
      </c>
      <c r="I6" s="13">
        <v>2.59</v>
      </c>
      <c r="J6" s="13">
        <v>52.97</v>
      </c>
      <c r="K6" s="12">
        <v>-4.51</v>
      </c>
      <c r="L6" s="12">
        <v>-3.86</v>
      </c>
      <c r="M6" s="15">
        <v>34.64</v>
      </c>
      <c r="N6" s="11"/>
    </row>
    <row r="7" spans="1:14" ht="20.100000000000001" customHeight="1">
      <c r="A7" s="11" t="s">
        <v>654</v>
      </c>
      <c r="B7" s="15">
        <v>17.54</v>
      </c>
      <c r="C7" s="13">
        <v>11.03</v>
      </c>
      <c r="D7" s="13">
        <v>9.09</v>
      </c>
      <c r="E7" s="13">
        <v>518</v>
      </c>
      <c r="F7" s="13">
        <v>21.06</v>
      </c>
      <c r="G7" s="13">
        <v>4.93</v>
      </c>
      <c r="H7" s="16">
        <v>4.2718052738336718</v>
      </c>
      <c r="I7" s="13">
        <v>9.01</v>
      </c>
      <c r="J7" s="13">
        <v>35.35</v>
      </c>
      <c r="K7" s="12">
        <v>-0.38</v>
      </c>
      <c r="L7" s="12">
        <v>-0.57999999999999996</v>
      </c>
      <c r="M7" s="13" t="s">
        <v>23</v>
      </c>
      <c r="N7" s="11"/>
    </row>
    <row r="8" spans="1:14" ht="20.100000000000001" customHeight="1">
      <c r="A8" s="11" t="s">
        <v>352</v>
      </c>
      <c r="B8" s="12">
        <v>13.5</v>
      </c>
      <c r="C8" s="13">
        <v>64.739999999999995</v>
      </c>
      <c r="D8" s="13">
        <v>2.94</v>
      </c>
      <c r="E8" s="13">
        <v>218</v>
      </c>
      <c r="F8" s="13">
        <v>7.63</v>
      </c>
      <c r="G8" s="13">
        <v>10.19</v>
      </c>
      <c r="H8" s="14">
        <v>1.3355176933158583</v>
      </c>
      <c r="I8" s="13">
        <v>62.13</v>
      </c>
      <c r="J8" s="13">
        <v>4.12</v>
      </c>
      <c r="K8" s="15">
        <v>1.21</v>
      </c>
      <c r="L8" s="15">
        <v>2.14</v>
      </c>
      <c r="M8" s="15">
        <v>26.59</v>
      </c>
      <c r="N8" s="11"/>
    </row>
    <row r="9" spans="1:14" ht="20.100000000000001" customHeight="1">
      <c r="A9" s="11" t="s">
        <v>351</v>
      </c>
      <c r="B9" s="12">
        <v>11.86</v>
      </c>
      <c r="C9" s="13">
        <v>39.18</v>
      </c>
      <c r="D9" s="13">
        <v>8.68</v>
      </c>
      <c r="E9" s="13">
        <v>733</v>
      </c>
      <c r="F9" s="13">
        <v>7.48</v>
      </c>
      <c r="G9" s="13">
        <v>15.75</v>
      </c>
      <c r="H9" s="14">
        <v>2.105614973262032</v>
      </c>
      <c r="I9" s="13">
        <v>31.88</v>
      </c>
      <c r="J9" s="13">
        <v>33.619999999999997</v>
      </c>
      <c r="K9" s="12">
        <v>-0.14000000000000001</v>
      </c>
      <c r="L9" s="12">
        <v>-1.0900000000000001</v>
      </c>
      <c r="M9" s="15">
        <v>9.73</v>
      </c>
      <c r="N9" s="11"/>
    </row>
    <row r="10" spans="1:14" ht="20.100000000000001" customHeight="1">
      <c r="A10" s="11" t="s">
        <v>354</v>
      </c>
      <c r="B10" s="12">
        <v>5.32</v>
      </c>
      <c r="C10" s="13">
        <v>16.100000000000001</v>
      </c>
      <c r="D10" s="13">
        <v>23.72</v>
      </c>
      <c r="E10" s="13">
        <v>4460</v>
      </c>
      <c r="F10" s="13">
        <v>19.34</v>
      </c>
      <c r="G10" s="13">
        <v>25.83</v>
      </c>
      <c r="H10" s="14">
        <v>1.3355739400206825</v>
      </c>
      <c r="I10" s="13">
        <v>50.02</v>
      </c>
      <c r="J10" s="13">
        <v>22.57</v>
      </c>
      <c r="K10" s="15">
        <v>1.48</v>
      </c>
      <c r="L10" s="15">
        <v>3.19</v>
      </c>
      <c r="M10" s="15">
        <v>13.36</v>
      </c>
      <c r="N10" s="11"/>
    </row>
    <row r="11" spans="1:14" ht="20.100000000000001" customHeight="1">
      <c r="A11" s="11" t="s">
        <v>357</v>
      </c>
      <c r="B11" s="12">
        <v>4.4000000000000004</v>
      </c>
      <c r="C11" s="13">
        <v>5.05</v>
      </c>
      <c r="D11" s="13">
        <v>17.12</v>
      </c>
      <c r="E11" s="13">
        <v>3887</v>
      </c>
      <c r="F11" s="13">
        <v>21.72</v>
      </c>
      <c r="G11" s="13">
        <v>17.04</v>
      </c>
      <c r="H11" s="16">
        <v>1.2746478873239437</v>
      </c>
      <c r="I11" s="13">
        <v>18.29</v>
      </c>
      <c r="J11" s="13">
        <v>80.19</v>
      </c>
      <c r="K11" s="12">
        <v>-0.72</v>
      </c>
      <c r="L11" s="12">
        <v>-0.51</v>
      </c>
      <c r="M11" s="15">
        <v>11.24</v>
      </c>
      <c r="N11" s="11"/>
    </row>
    <row r="12" spans="1:14" ht="20.100000000000001" customHeight="1">
      <c r="A12" s="11" t="s">
        <v>355</v>
      </c>
      <c r="B12" s="12">
        <v>4.1900000000000004</v>
      </c>
      <c r="C12" s="13">
        <v>8.18</v>
      </c>
      <c r="D12" s="13">
        <v>8.89</v>
      </c>
      <c r="E12" s="13">
        <v>2120</v>
      </c>
      <c r="F12" s="13">
        <v>16.440000000000001</v>
      </c>
      <c r="G12" s="13">
        <v>27.27</v>
      </c>
      <c r="H12" s="14">
        <v>1.6587591240875912</v>
      </c>
      <c r="I12" s="13">
        <v>1.96</v>
      </c>
      <c r="J12" s="13">
        <v>0.6</v>
      </c>
      <c r="K12" s="12">
        <v>-1.21</v>
      </c>
      <c r="L12" s="12">
        <v>-2.14</v>
      </c>
      <c r="M12" s="15">
        <v>17.239999999999998</v>
      </c>
      <c r="N12" s="11"/>
    </row>
    <row r="13" spans="1:14" ht="20.100000000000001" customHeight="1">
      <c r="A13" s="11" t="s">
        <v>655</v>
      </c>
      <c r="B13" s="12">
        <v>1.55</v>
      </c>
      <c r="C13" s="13">
        <v>4.0599999999999996</v>
      </c>
      <c r="D13" s="13">
        <v>14.68</v>
      </c>
      <c r="E13" s="13">
        <v>9488</v>
      </c>
      <c r="F13" s="13">
        <v>37.99</v>
      </c>
      <c r="G13" s="13">
        <v>33.409999999999997</v>
      </c>
      <c r="H13" s="16">
        <v>1.1399999999999999</v>
      </c>
      <c r="I13" s="13">
        <v>3.51</v>
      </c>
      <c r="J13" s="13">
        <v>9.89</v>
      </c>
      <c r="K13" s="15">
        <v>4.24</v>
      </c>
      <c r="L13" s="15">
        <v>5</v>
      </c>
      <c r="M13" s="15">
        <v>1608.14</v>
      </c>
      <c r="N13" s="11"/>
    </row>
    <row r="14" spans="1:14" ht="20.100000000000001" customHeight="1">
      <c r="A14" s="11" t="s">
        <v>356</v>
      </c>
      <c r="B14" s="12">
        <v>1.22</v>
      </c>
      <c r="C14" s="13">
        <v>3.44</v>
      </c>
      <c r="D14" s="13">
        <v>4.74</v>
      </c>
      <c r="E14" s="13">
        <v>3881</v>
      </c>
      <c r="F14" s="13">
        <v>13.64</v>
      </c>
      <c r="G14" s="13">
        <v>17.46</v>
      </c>
      <c r="H14" s="14">
        <v>1.2800586510263929</v>
      </c>
      <c r="I14" s="13">
        <v>11.02</v>
      </c>
      <c r="J14" s="13">
        <v>1.6</v>
      </c>
      <c r="K14" s="15">
        <v>1.6</v>
      </c>
      <c r="L14" s="15">
        <v>3.35</v>
      </c>
      <c r="M14" s="15">
        <v>19.739999999999998</v>
      </c>
      <c r="N14" s="11"/>
    </row>
    <row r="15" spans="1:14" ht="20.100000000000001" customHeight="1">
      <c r="A15" s="11" t="s">
        <v>359</v>
      </c>
      <c r="B15" s="12">
        <v>0.86</v>
      </c>
      <c r="C15" s="13">
        <v>1.23</v>
      </c>
      <c r="D15" s="13">
        <v>4.24</v>
      </c>
      <c r="E15" s="13">
        <v>4975</v>
      </c>
      <c r="F15" s="13">
        <v>12.16</v>
      </c>
      <c r="G15" s="13">
        <v>14.19</v>
      </c>
      <c r="H15" s="14">
        <v>1.1669407894736841</v>
      </c>
      <c r="I15" s="13">
        <v>29.51</v>
      </c>
      <c r="J15" s="13">
        <v>72.91</v>
      </c>
      <c r="K15" s="12">
        <v>-0.6</v>
      </c>
      <c r="L15" s="12">
        <v>-0.9</v>
      </c>
      <c r="M15" s="15">
        <v>10.7</v>
      </c>
      <c r="N15" s="11"/>
    </row>
    <row r="16" spans="1:14" ht="20.100000000000001" customHeight="1">
      <c r="A16" s="11" t="s">
        <v>358</v>
      </c>
      <c r="B16" s="12">
        <v>0.26</v>
      </c>
      <c r="C16" s="13">
        <v>3.45</v>
      </c>
      <c r="D16" s="13">
        <v>0.62</v>
      </c>
      <c r="E16" s="13">
        <v>2416</v>
      </c>
      <c r="F16" s="13">
        <v>8.41</v>
      </c>
      <c r="G16" s="13">
        <v>8.11</v>
      </c>
      <c r="H16" s="16">
        <v>1.04</v>
      </c>
      <c r="I16" s="13">
        <v>12.75</v>
      </c>
      <c r="J16" s="13">
        <v>0</v>
      </c>
      <c r="K16" s="15">
        <v>0</v>
      </c>
      <c r="L16" s="15">
        <v>0.04</v>
      </c>
      <c r="M16" s="15">
        <v>15.31</v>
      </c>
      <c r="N16" s="11"/>
    </row>
    <row r="17" spans="1:14" ht="20.100000000000001" customHeight="1">
      <c r="A17" s="11" t="s">
        <v>360</v>
      </c>
      <c r="B17" s="12">
        <v>0.12</v>
      </c>
      <c r="C17" s="13">
        <v>0.16</v>
      </c>
      <c r="D17" s="13">
        <v>5.43</v>
      </c>
      <c r="E17" s="13">
        <v>43730</v>
      </c>
      <c r="F17" s="13">
        <v>26.35</v>
      </c>
      <c r="G17" s="13">
        <v>62.47</v>
      </c>
      <c r="H17" s="14">
        <v>2.3707779886148006</v>
      </c>
      <c r="I17" s="13">
        <v>39.39</v>
      </c>
      <c r="J17" s="13">
        <v>0</v>
      </c>
      <c r="K17" s="12">
        <v>-2.81</v>
      </c>
      <c r="L17" s="12">
        <v>-2.99</v>
      </c>
      <c r="M17" s="15">
        <v>21.12</v>
      </c>
      <c r="N17" s="11"/>
    </row>
    <row r="18" spans="1:14" ht="20.100000000000001" customHeight="1">
      <c r="A18" s="11" t="s">
        <v>361</v>
      </c>
      <c r="B18" s="12">
        <v>0.02</v>
      </c>
      <c r="C18" s="13">
        <v>0.06</v>
      </c>
      <c r="D18" s="13">
        <v>0.13</v>
      </c>
      <c r="E18" s="13">
        <v>6985</v>
      </c>
      <c r="F18" s="13">
        <v>131.25</v>
      </c>
      <c r="G18" s="13">
        <v>10.1</v>
      </c>
      <c r="H18" s="16">
        <v>13</v>
      </c>
      <c r="I18" s="13">
        <v>0</v>
      </c>
      <c r="J18" s="13">
        <v>0</v>
      </c>
      <c r="K18" s="15">
        <v>2.95</v>
      </c>
      <c r="L18" s="15">
        <v>2.95</v>
      </c>
      <c r="M18" s="15">
        <v>45.98</v>
      </c>
      <c r="N18" s="1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6"/>
  <sheetViews>
    <sheetView rightToLeft="1" zoomScale="140" zoomScaleNormal="140" workbookViewId="0">
      <pane ySplit="1" topLeftCell="A2" activePane="bottomLeft" state="frozen"/>
      <selection pane="bottomLeft"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362</v>
      </c>
      <c r="B2" s="12">
        <v>71.22</v>
      </c>
      <c r="C2" s="13">
        <v>137.53</v>
      </c>
      <c r="D2" s="13">
        <v>13.85</v>
      </c>
      <c r="E2" s="13">
        <v>195</v>
      </c>
      <c r="F2" s="13">
        <v>15.93</v>
      </c>
      <c r="G2" s="13">
        <v>19.899999999999999</v>
      </c>
      <c r="H2" s="14">
        <v>1.2492153170119271</v>
      </c>
      <c r="I2" s="13">
        <v>0.54</v>
      </c>
      <c r="J2" s="13">
        <v>2.72</v>
      </c>
      <c r="K2" s="15">
        <v>3.57</v>
      </c>
      <c r="L2" s="15">
        <v>2.1800000000000002</v>
      </c>
      <c r="M2" s="15">
        <v>14.73</v>
      </c>
      <c r="N2" s="11"/>
    </row>
    <row r="3" spans="1:14" ht="20.100000000000001" customHeight="1">
      <c r="A3" s="11" t="s">
        <v>364</v>
      </c>
      <c r="B3" s="12">
        <v>16.559999999999999</v>
      </c>
      <c r="C3" s="13">
        <v>31.27</v>
      </c>
      <c r="D3" s="13">
        <v>11.14</v>
      </c>
      <c r="E3" s="13">
        <v>673</v>
      </c>
      <c r="F3" s="13">
        <v>25.59</v>
      </c>
      <c r="G3" s="13">
        <v>20.82</v>
      </c>
      <c r="H3" s="16">
        <v>1.2291066282420748</v>
      </c>
      <c r="I3" s="13">
        <v>1.69</v>
      </c>
      <c r="J3" s="13">
        <v>3.19</v>
      </c>
      <c r="K3" s="15">
        <v>3.86</v>
      </c>
      <c r="L3" s="15">
        <v>2.0099999999999998</v>
      </c>
      <c r="M3" s="15">
        <v>24.93</v>
      </c>
      <c r="N3" s="11"/>
    </row>
    <row r="4" spans="1:14" ht="20.100000000000001" customHeight="1">
      <c r="A4" s="11" t="s">
        <v>363</v>
      </c>
      <c r="B4" s="12">
        <v>16.22</v>
      </c>
      <c r="C4" s="13">
        <v>40.58</v>
      </c>
      <c r="D4" s="13">
        <v>13.52</v>
      </c>
      <c r="E4" s="13">
        <v>833</v>
      </c>
      <c r="F4" s="13">
        <v>19.84</v>
      </c>
      <c r="G4" s="13">
        <v>28.28</v>
      </c>
      <c r="H4" s="14">
        <v>1.4254032258064517</v>
      </c>
      <c r="I4" s="13">
        <v>1.94</v>
      </c>
      <c r="J4" s="13">
        <v>12.54</v>
      </c>
      <c r="K4" s="15">
        <v>1.71</v>
      </c>
      <c r="L4" s="15">
        <v>0.49</v>
      </c>
      <c r="M4" s="15">
        <v>18.760000000000002</v>
      </c>
      <c r="N4" s="11"/>
    </row>
    <row r="5" spans="1:14" ht="20.100000000000001" customHeight="1">
      <c r="A5" s="11" t="s">
        <v>366</v>
      </c>
      <c r="B5" s="12">
        <v>12.35</v>
      </c>
      <c r="C5" s="13">
        <v>22.41</v>
      </c>
      <c r="D5" s="13">
        <v>15.09</v>
      </c>
      <c r="E5" s="13">
        <v>1222</v>
      </c>
      <c r="F5" s="13">
        <v>19.78</v>
      </c>
      <c r="G5" s="13">
        <v>20.96</v>
      </c>
      <c r="H5" s="14">
        <v>1.0596562184024267</v>
      </c>
      <c r="I5" s="13">
        <v>0.01</v>
      </c>
      <c r="J5" s="13">
        <v>0</v>
      </c>
      <c r="K5" s="12">
        <v>-1.29</v>
      </c>
      <c r="L5" s="12">
        <v>-2.42</v>
      </c>
      <c r="M5" s="15">
        <v>31.49</v>
      </c>
      <c r="N5" s="11"/>
    </row>
    <row r="6" spans="1:14" ht="20.100000000000001" customHeight="1">
      <c r="A6" s="11" t="s">
        <v>368</v>
      </c>
      <c r="B6" s="12">
        <v>9.83</v>
      </c>
      <c r="C6" s="13">
        <v>23.42</v>
      </c>
      <c r="D6" s="13">
        <v>6.01</v>
      </c>
      <c r="E6" s="13">
        <v>611</v>
      </c>
      <c r="F6" s="13">
        <v>8.8699999999999992</v>
      </c>
      <c r="G6" s="13">
        <v>18.440000000000001</v>
      </c>
      <c r="H6" s="14">
        <v>2.0789177001127399</v>
      </c>
      <c r="I6" s="13">
        <v>54.99</v>
      </c>
      <c r="J6" s="13">
        <v>2.75</v>
      </c>
      <c r="K6" s="12">
        <v>-0.16</v>
      </c>
      <c r="L6" s="15">
        <v>0.65</v>
      </c>
      <c r="M6" s="15">
        <v>10.199999999999999</v>
      </c>
      <c r="N6" s="11"/>
    </row>
    <row r="7" spans="1:14" ht="20.100000000000001" customHeight="1">
      <c r="A7" s="11" t="s">
        <v>365</v>
      </c>
      <c r="B7" s="12">
        <v>6.04</v>
      </c>
      <c r="C7" s="13">
        <v>17.13</v>
      </c>
      <c r="D7" s="13">
        <v>6.05</v>
      </c>
      <c r="E7" s="13">
        <v>1002</v>
      </c>
      <c r="F7" s="13">
        <v>24.81</v>
      </c>
      <c r="G7" s="13">
        <v>25.97</v>
      </c>
      <c r="H7" s="14">
        <v>1.0467553405884724</v>
      </c>
      <c r="I7" s="13">
        <v>0</v>
      </c>
      <c r="J7" s="13">
        <v>15.49</v>
      </c>
      <c r="K7" s="15">
        <v>2.04</v>
      </c>
      <c r="L7" s="15">
        <v>0.81</v>
      </c>
      <c r="M7" s="15">
        <v>77.08</v>
      </c>
      <c r="N7" s="11"/>
    </row>
    <row r="8" spans="1:14" ht="20.100000000000001" customHeight="1">
      <c r="A8" s="11" t="s">
        <v>370</v>
      </c>
      <c r="B8" s="12">
        <v>5.81</v>
      </c>
      <c r="C8" s="13">
        <v>6.11</v>
      </c>
      <c r="D8" s="13">
        <v>18.38</v>
      </c>
      <c r="E8" s="13">
        <v>3165</v>
      </c>
      <c r="F8" s="13">
        <v>65.709999999999994</v>
      </c>
      <c r="G8" s="13">
        <v>35.29</v>
      </c>
      <c r="H8" s="16">
        <v>1.8620005667327855</v>
      </c>
      <c r="I8" s="13">
        <v>9.19</v>
      </c>
      <c r="J8" s="13">
        <v>19.93</v>
      </c>
      <c r="K8" s="15">
        <v>2.66</v>
      </c>
      <c r="L8" s="15">
        <v>5</v>
      </c>
      <c r="M8" s="15">
        <v>155.91</v>
      </c>
      <c r="N8" s="11"/>
    </row>
    <row r="9" spans="1:14" ht="20.100000000000001" customHeight="1">
      <c r="A9" s="11" t="s">
        <v>376</v>
      </c>
      <c r="B9" s="15">
        <v>5.7</v>
      </c>
      <c r="C9" s="13">
        <v>5.69</v>
      </c>
      <c r="D9" s="13">
        <v>5.01</v>
      </c>
      <c r="E9" s="13">
        <v>878</v>
      </c>
      <c r="F9" s="13">
        <v>21.55</v>
      </c>
      <c r="G9" s="13" t="s">
        <v>23</v>
      </c>
      <c r="H9" s="18" t="s">
        <v>23</v>
      </c>
      <c r="I9" s="13">
        <v>29.82</v>
      </c>
      <c r="J9" s="13">
        <v>100</v>
      </c>
      <c r="K9" s="15">
        <v>0</v>
      </c>
      <c r="L9" s="15">
        <v>0</v>
      </c>
      <c r="M9" s="13" t="s">
        <v>23</v>
      </c>
      <c r="N9" s="11"/>
    </row>
    <row r="10" spans="1:14" ht="20.100000000000001" customHeight="1">
      <c r="A10" s="11" t="s">
        <v>367</v>
      </c>
      <c r="B10" s="12">
        <v>4.87</v>
      </c>
      <c r="C10" s="13">
        <v>22.69</v>
      </c>
      <c r="D10" s="13">
        <v>3.35</v>
      </c>
      <c r="E10" s="13">
        <v>688</v>
      </c>
      <c r="F10" s="13">
        <v>93.17</v>
      </c>
      <c r="G10" s="13">
        <v>21.23</v>
      </c>
      <c r="H10" s="16">
        <v>4.3886010362694297</v>
      </c>
      <c r="I10" s="13">
        <v>0</v>
      </c>
      <c r="J10" s="13">
        <v>17.73</v>
      </c>
      <c r="K10" s="15">
        <v>4.88</v>
      </c>
      <c r="L10" s="15">
        <v>4.88</v>
      </c>
      <c r="M10" s="15">
        <v>13.28</v>
      </c>
      <c r="N10" s="11"/>
    </row>
    <row r="11" spans="1:14" ht="20.100000000000001" customHeight="1">
      <c r="A11" s="11" t="s">
        <v>373</v>
      </c>
      <c r="B11" s="12">
        <v>4.0199999999999996</v>
      </c>
      <c r="C11" s="13">
        <v>6.81</v>
      </c>
      <c r="D11" s="13">
        <v>5.04</v>
      </c>
      <c r="E11" s="13">
        <v>1253</v>
      </c>
      <c r="F11" s="13">
        <v>15.83</v>
      </c>
      <c r="G11" s="13">
        <v>20.23</v>
      </c>
      <c r="H11" s="14">
        <v>1.2779532533164877</v>
      </c>
      <c r="I11" s="13">
        <v>34.32</v>
      </c>
      <c r="J11" s="13">
        <v>27.73</v>
      </c>
      <c r="K11" s="15">
        <v>0.72</v>
      </c>
      <c r="L11" s="12">
        <v>-0.4</v>
      </c>
      <c r="M11" s="15">
        <v>14.29</v>
      </c>
      <c r="N11" s="11"/>
    </row>
    <row r="12" spans="1:14" ht="20.100000000000001" customHeight="1">
      <c r="A12" s="11" t="s">
        <v>377</v>
      </c>
      <c r="B12" s="15">
        <v>3.84</v>
      </c>
      <c r="C12" s="13">
        <v>2.2400000000000002</v>
      </c>
      <c r="D12" s="13">
        <v>5.77</v>
      </c>
      <c r="E12" s="13">
        <v>1505</v>
      </c>
      <c r="F12" s="13">
        <v>54.47</v>
      </c>
      <c r="G12" s="13">
        <v>58.94</v>
      </c>
      <c r="H12" s="14">
        <v>1.0820635212043326</v>
      </c>
      <c r="I12" s="13">
        <v>0</v>
      </c>
      <c r="J12" s="13">
        <v>5.0599999999999996</v>
      </c>
      <c r="K12" s="15">
        <v>2.8</v>
      </c>
      <c r="L12" s="15">
        <v>2.94</v>
      </c>
      <c r="M12" s="15">
        <v>19.489999999999998</v>
      </c>
      <c r="N12" s="11"/>
    </row>
    <row r="13" spans="1:14" ht="20.100000000000001" customHeight="1">
      <c r="A13" s="11" t="s">
        <v>371</v>
      </c>
      <c r="B13" s="12">
        <v>2.97</v>
      </c>
      <c r="C13" s="13">
        <v>8.14</v>
      </c>
      <c r="D13" s="13">
        <v>3.46</v>
      </c>
      <c r="E13" s="13">
        <v>1164</v>
      </c>
      <c r="F13" s="13">
        <v>10.97</v>
      </c>
      <c r="G13" s="13">
        <v>13.39</v>
      </c>
      <c r="H13" s="14">
        <v>1.2206016408386509</v>
      </c>
      <c r="I13" s="13">
        <v>0</v>
      </c>
      <c r="J13" s="13">
        <v>0</v>
      </c>
      <c r="K13" s="15">
        <v>3.28</v>
      </c>
      <c r="L13" s="15">
        <v>3.02</v>
      </c>
      <c r="M13" s="15">
        <v>39.06</v>
      </c>
      <c r="N13" s="11"/>
    </row>
    <row r="14" spans="1:14" ht="20.100000000000001" customHeight="1">
      <c r="A14" s="11" t="s">
        <v>374</v>
      </c>
      <c r="B14" s="12">
        <v>2.65</v>
      </c>
      <c r="C14" s="13">
        <v>4.8899999999999997</v>
      </c>
      <c r="D14" s="13">
        <v>3.19</v>
      </c>
      <c r="E14" s="13">
        <v>1201</v>
      </c>
      <c r="F14" s="13">
        <v>13.19</v>
      </c>
      <c r="G14" s="13">
        <v>16</v>
      </c>
      <c r="H14" s="14">
        <v>1.2130401819560273</v>
      </c>
      <c r="I14" s="13">
        <v>17.190000000000001</v>
      </c>
      <c r="J14" s="13">
        <v>5.57</v>
      </c>
      <c r="K14" s="15">
        <v>0.25</v>
      </c>
      <c r="L14" s="15">
        <v>2.25</v>
      </c>
      <c r="M14" s="15">
        <v>18.09</v>
      </c>
      <c r="N14" s="11"/>
    </row>
    <row r="15" spans="1:14" ht="20.100000000000001" customHeight="1">
      <c r="A15" s="11" t="s">
        <v>372</v>
      </c>
      <c r="B15" s="12">
        <v>2.29</v>
      </c>
      <c r="C15" s="13">
        <v>7.65</v>
      </c>
      <c r="D15" s="13">
        <v>2.5299999999999998</v>
      </c>
      <c r="E15" s="13">
        <v>1106</v>
      </c>
      <c r="F15" s="13">
        <v>13.88</v>
      </c>
      <c r="G15" s="13">
        <v>16.37</v>
      </c>
      <c r="H15" s="14">
        <v>1.1793948126801153</v>
      </c>
      <c r="I15" s="13">
        <v>2.46</v>
      </c>
      <c r="J15" s="13">
        <v>6.97</v>
      </c>
      <c r="K15" s="15">
        <v>3.85</v>
      </c>
      <c r="L15" s="15">
        <v>4.6900000000000004</v>
      </c>
      <c r="M15" s="15">
        <v>29.57</v>
      </c>
      <c r="N15" s="11"/>
    </row>
    <row r="16" spans="1:14" ht="20.100000000000001" customHeight="1">
      <c r="A16" s="11" t="s">
        <v>369</v>
      </c>
      <c r="B16" s="12">
        <v>1.5</v>
      </c>
      <c r="C16" s="13">
        <v>3.75</v>
      </c>
      <c r="D16" s="13">
        <v>4.3499999999999996</v>
      </c>
      <c r="E16" s="13">
        <v>2905</v>
      </c>
      <c r="F16" s="13">
        <v>23.49</v>
      </c>
      <c r="G16" s="13">
        <v>45.23</v>
      </c>
      <c r="H16" s="14">
        <v>1.9255002128565346</v>
      </c>
      <c r="I16" s="13">
        <v>41.16</v>
      </c>
      <c r="J16" s="13">
        <v>2.29</v>
      </c>
      <c r="K16" s="15">
        <v>0.87</v>
      </c>
      <c r="L16" s="15">
        <v>0.35</v>
      </c>
      <c r="M16" s="15">
        <v>8.6199999999999992</v>
      </c>
      <c r="N16" s="11"/>
    </row>
    <row r="17" spans="1:14" ht="20.100000000000001" customHeight="1">
      <c r="A17" s="11" t="s">
        <v>667</v>
      </c>
      <c r="B17" s="12">
        <v>1.39</v>
      </c>
      <c r="C17" s="13">
        <v>3.25</v>
      </c>
      <c r="D17" s="13">
        <v>5.55</v>
      </c>
      <c r="E17" s="13">
        <v>4006</v>
      </c>
      <c r="F17" s="13">
        <v>34.409999999999997</v>
      </c>
      <c r="G17" s="13">
        <v>39.1</v>
      </c>
      <c r="H17" s="14">
        <v>1.1362975879104913</v>
      </c>
      <c r="I17" s="13">
        <v>1.44</v>
      </c>
      <c r="J17" s="13">
        <v>11.94</v>
      </c>
      <c r="K17" s="15">
        <v>4.38</v>
      </c>
      <c r="L17" s="15">
        <v>2.68</v>
      </c>
      <c r="M17" s="12">
        <v>-164.86</v>
      </c>
      <c r="N17" s="11"/>
    </row>
    <row r="18" spans="1:14" ht="20.100000000000001" customHeight="1">
      <c r="A18" s="11" t="s">
        <v>379</v>
      </c>
      <c r="B18" s="12">
        <v>0.81</v>
      </c>
      <c r="C18" s="13">
        <v>1.75</v>
      </c>
      <c r="D18" s="13">
        <v>0.92</v>
      </c>
      <c r="E18" s="13">
        <v>1110</v>
      </c>
      <c r="F18" s="13">
        <v>61.01</v>
      </c>
      <c r="G18" s="13">
        <v>22.88</v>
      </c>
      <c r="H18" s="16">
        <v>2.67</v>
      </c>
      <c r="I18" s="13">
        <v>0</v>
      </c>
      <c r="J18" s="13">
        <v>0</v>
      </c>
      <c r="K18" s="15">
        <v>1.28</v>
      </c>
      <c r="L18" s="15">
        <v>2.92</v>
      </c>
      <c r="M18" s="15">
        <v>411.11</v>
      </c>
      <c r="N18" s="11"/>
    </row>
    <row r="19" spans="1:14" ht="20.100000000000001" customHeight="1">
      <c r="A19" s="11" t="s">
        <v>381</v>
      </c>
      <c r="B19" s="12">
        <v>0.68</v>
      </c>
      <c r="C19" s="13">
        <v>5.01</v>
      </c>
      <c r="D19" s="13">
        <v>0.9</v>
      </c>
      <c r="E19" s="13">
        <v>1342</v>
      </c>
      <c r="F19" s="13">
        <v>59.79</v>
      </c>
      <c r="G19" s="13">
        <v>224.2</v>
      </c>
      <c r="H19" s="14">
        <v>3.7497909349389529</v>
      </c>
      <c r="I19" s="13">
        <v>0</v>
      </c>
      <c r="J19" s="13">
        <v>0</v>
      </c>
      <c r="K19" s="12">
        <v>-1.4</v>
      </c>
      <c r="L19" s="12">
        <v>-2.94</v>
      </c>
      <c r="M19" s="12">
        <v>-139.79</v>
      </c>
      <c r="N19" s="11"/>
    </row>
    <row r="20" spans="1:14" ht="20.100000000000001" customHeight="1">
      <c r="A20" s="11" t="s">
        <v>380</v>
      </c>
      <c r="B20" s="15">
        <v>0.66</v>
      </c>
      <c r="C20" s="13">
        <v>0.08</v>
      </c>
      <c r="D20" s="13">
        <v>0.49</v>
      </c>
      <c r="E20" s="13">
        <v>734</v>
      </c>
      <c r="F20" s="13">
        <v>97.1</v>
      </c>
      <c r="G20" s="13">
        <v>37.35</v>
      </c>
      <c r="H20" s="16">
        <v>2.6</v>
      </c>
      <c r="I20" s="13">
        <v>0</v>
      </c>
      <c r="J20" s="13">
        <v>0</v>
      </c>
      <c r="K20" s="15">
        <v>2.95</v>
      </c>
      <c r="L20" s="15">
        <v>2.95</v>
      </c>
      <c r="M20" s="15">
        <v>69.25</v>
      </c>
      <c r="N20" s="11"/>
    </row>
    <row r="21" spans="1:14" ht="20.100000000000001" customHeight="1">
      <c r="A21" s="11" t="s">
        <v>378</v>
      </c>
      <c r="B21" s="12">
        <v>0.59</v>
      </c>
      <c r="C21" s="13">
        <v>0.92</v>
      </c>
      <c r="D21" s="13">
        <v>0.78</v>
      </c>
      <c r="E21" s="13">
        <v>1333</v>
      </c>
      <c r="F21" s="13">
        <v>24.37</v>
      </c>
      <c r="G21" s="13">
        <v>14.98</v>
      </c>
      <c r="H21" s="16">
        <v>1.63</v>
      </c>
      <c r="I21" s="13">
        <v>0</v>
      </c>
      <c r="J21" s="13">
        <v>7.81</v>
      </c>
      <c r="K21" s="15">
        <v>2.62</v>
      </c>
      <c r="L21" s="15">
        <v>2.93</v>
      </c>
      <c r="M21" s="12">
        <v>-22.83</v>
      </c>
      <c r="N21" s="11"/>
    </row>
    <row r="22" spans="1:14" ht="20.100000000000001" customHeight="1">
      <c r="A22" s="11" t="s">
        <v>375</v>
      </c>
      <c r="B22" s="12">
        <v>0.38</v>
      </c>
      <c r="C22" s="13">
        <v>1.08</v>
      </c>
      <c r="D22" s="13">
        <v>0.83</v>
      </c>
      <c r="E22" s="13">
        <v>2205</v>
      </c>
      <c r="F22" s="13">
        <v>118.86</v>
      </c>
      <c r="G22" s="13">
        <v>8.26</v>
      </c>
      <c r="H22" s="16">
        <v>14.39</v>
      </c>
      <c r="I22" s="13">
        <v>0</v>
      </c>
      <c r="J22" s="13">
        <v>66.260000000000005</v>
      </c>
      <c r="K22" s="15">
        <v>2.8</v>
      </c>
      <c r="L22" s="15">
        <v>2.8</v>
      </c>
      <c r="M22" s="15">
        <v>23.79</v>
      </c>
      <c r="N22" s="11"/>
    </row>
    <row r="23" spans="1:14" ht="20.100000000000001" customHeight="1">
      <c r="A23" s="11" t="s">
        <v>382</v>
      </c>
      <c r="B23" s="15">
        <v>0.09</v>
      </c>
      <c r="C23" s="13">
        <v>0.08</v>
      </c>
      <c r="D23" s="13">
        <v>0.41</v>
      </c>
      <c r="E23" s="13">
        <v>4520</v>
      </c>
      <c r="F23" s="13">
        <v>82.36</v>
      </c>
      <c r="G23" s="13">
        <v>16.91</v>
      </c>
      <c r="H23" s="16">
        <v>4.87</v>
      </c>
      <c r="I23" s="13">
        <v>0</v>
      </c>
      <c r="J23" s="13">
        <v>21.95</v>
      </c>
      <c r="K23" s="15">
        <v>0.89</v>
      </c>
      <c r="L23" s="15">
        <v>0.89</v>
      </c>
      <c r="M23" s="15">
        <v>46.6</v>
      </c>
      <c r="N23" s="11"/>
    </row>
    <row r="24" spans="1:14" ht="20.100000000000001" customHeight="1">
      <c r="A24" s="11" t="s">
        <v>383</v>
      </c>
      <c r="B24" s="12">
        <v>0.06</v>
      </c>
      <c r="C24" s="13">
        <v>7.0000000000000007E-2</v>
      </c>
      <c r="D24" s="13">
        <v>0.3</v>
      </c>
      <c r="E24" s="13">
        <v>5265</v>
      </c>
      <c r="F24" s="13">
        <v>60.31</v>
      </c>
      <c r="G24" s="13">
        <v>21.78</v>
      </c>
      <c r="H24" s="16">
        <v>2.77</v>
      </c>
      <c r="I24" s="13">
        <v>0</v>
      </c>
      <c r="J24" s="13">
        <v>85.56</v>
      </c>
      <c r="K24" s="15">
        <v>1.94</v>
      </c>
      <c r="L24" s="15">
        <v>1.94</v>
      </c>
      <c r="M24" s="15">
        <v>2.29</v>
      </c>
      <c r="N24" s="11"/>
    </row>
    <row r="25" spans="1:14" ht="20.100000000000001" customHeight="1">
      <c r="A25" s="11" t="s">
        <v>668</v>
      </c>
      <c r="B25" s="12">
        <v>0.01</v>
      </c>
      <c r="C25" s="13">
        <v>0.11</v>
      </c>
      <c r="D25" s="13">
        <v>0.01</v>
      </c>
      <c r="E25" s="13">
        <v>781</v>
      </c>
      <c r="F25" s="13">
        <v>6.7</v>
      </c>
      <c r="G25" s="13">
        <v>6.7</v>
      </c>
      <c r="H25" s="16">
        <v>1</v>
      </c>
      <c r="I25" s="13">
        <v>0</v>
      </c>
      <c r="J25" s="13">
        <v>0</v>
      </c>
      <c r="K25" s="15">
        <v>0</v>
      </c>
      <c r="L25" s="15">
        <v>0.9</v>
      </c>
      <c r="M25" s="15">
        <v>3.27</v>
      </c>
      <c r="N25" s="11"/>
    </row>
    <row r="26" spans="1:14" ht="20.100000000000001" customHeight="1">
      <c r="A26" s="11" t="s">
        <v>384</v>
      </c>
      <c r="B26" s="12">
        <v>0.01</v>
      </c>
      <c r="C26" s="13">
        <v>0.21</v>
      </c>
      <c r="D26" s="13">
        <v>0.04</v>
      </c>
      <c r="E26" s="13">
        <v>6400</v>
      </c>
      <c r="F26" s="13">
        <v>8.16</v>
      </c>
      <c r="G26" s="13">
        <v>40.81</v>
      </c>
      <c r="H26" s="14">
        <v>5.0012254901960782</v>
      </c>
      <c r="I26" s="13">
        <v>0</v>
      </c>
      <c r="J26" s="13">
        <v>0</v>
      </c>
      <c r="K26" s="12">
        <v>-0.08</v>
      </c>
      <c r="L26" s="12">
        <v>-2.97</v>
      </c>
      <c r="M26" s="15">
        <v>598.13</v>
      </c>
      <c r="N26" s="1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34"/>
  <sheetViews>
    <sheetView rightToLeft="1" zoomScale="140" zoomScaleNormal="140" workbookViewId="0">
      <pane ySplit="1" topLeftCell="A2" activePane="bottomLeft" state="frozen"/>
      <selection pane="bottomLeft"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385</v>
      </c>
      <c r="B2" s="12">
        <v>338.76</v>
      </c>
      <c r="C2" s="13">
        <v>649.16</v>
      </c>
      <c r="D2" s="13">
        <v>57.82</v>
      </c>
      <c r="E2" s="13">
        <v>171</v>
      </c>
      <c r="F2" s="13">
        <v>19.989999999999998</v>
      </c>
      <c r="G2" s="13">
        <v>28.37</v>
      </c>
      <c r="H2" s="14">
        <v>1.4192096048024014</v>
      </c>
      <c r="I2" s="13">
        <v>13.8</v>
      </c>
      <c r="J2" s="13">
        <v>0.78</v>
      </c>
      <c r="K2" s="15">
        <v>1.67</v>
      </c>
      <c r="L2" s="15">
        <v>0</v>
      </c>
      <c r="M2" s="15">
        <v>569</v>
      </c>
      <c r="N2" s="11"/>
    </row>
    <row r="3" spans="1:14" ht="20.100000000000001" customHeight="1">
      <c r="A3" s="11" t="s">
        <v>386</v>
      </c>
      <c r="B3" s="12">
        <v>287.99</v>
      </c>
      <c r="C3" s="13">
        <v>486.59</v>
      </c>
      <c r="D3" s="13">
        <v>110</v>
      </c>
      <c r="E3" s="13">
        <v>382</v>
      </c>
      <c r="F3" s="13">
        <v>32.020000000000003</v>
      </c>
      <c r="G3" s="13">
        <v>21.97</v>
      </c>
      <c r="H3" s="16">
        <v>1.4574419663177063</v>
      </c>
      <c r="I3" s="13">
        <v>2.2200000000000002</v>
      </c>
      <c r="J3" s="13">
        <v>6.71</v>
      </c>
      <c r="K3" s="15">
        <v>1.54</v>
      </c>
      <c r="L3" s="15">
        <v>1.67</v>
      </c>
      <c r="M3" s="15">
        <v>4.84</v>
      </c>
      <c r="N3" s="11"/>
    </row>
    <row r="4" spans="1:14" ht="20.100000000000001" customHeight="1">
      <c r="A4" s="11" t="s">
        <v>387</v>
      </c>
      <c r="B4" s="12">
        <v>144.16</v>
      </c>
      <c r="C4" s="13">
        <v>189.48</v>
      </c>
      <c r="D4" s="13">
        <v>40.880000000000003</v>
      </c>
      <c r="E4" s="13">
        <v>284</v>
      </c>
      <c r="F4" s="13">
        <v>38.49</v>
      </c>
      <c r="G4" s="13">
        <v>10.26</v>
      </c>
      <c r="H4" s="16">
        <v>3.7514619883040941</v>
      </c>
      <c r="I4" s="13">
        <v>26.29</v>
      </c>
      <c r="J4" s="13">
        <v>7.32</v>
      </c>
      <c r="K4" s="15">
        <v>2.0499999999999998</v>
      </c>
      <c r="L4" s="15">
        <v>4.97</v>
      </c>
      <c r="M4" s="15">
        <v>12.07</v>
      </c>
      <c r="N4" s="11"/>
    </row>
    <row r="5" spans="1:14" ht="20.100000000000001" customHeight="1">
      <c r="A5" s="11" t="s">
        <v>393</v>
      </c>
      <c r="B5" s="15">
        <v>102.04</v>
      </c>
      <c r="C5" s="13">
        <v>34.159999999999997</v>
      </c>
      <c r="D5" s="13">
        <v>169.29</v>
      </c>
      <c r="E5" s="13">
        <v>1659</v>
      </c>
      <c r="F5" s="13">
        <v>53.18</v>
      </c>
      <c r="G5" s="13">
        <v>90.28</v>
      </c>
      <c r="H5" s="14">
        <v>1.6976306882286574</v>
      </c>
      <c r="I5" s="13">
        <v>1.86</v>
      </c>
      <c r="J5" s="13">
        <v>21.87</v>
      </c>
      <c r="K5" s="15">
        <v>1.28</v>
      </c>
      <c r="L5" s="12">
        <v>-6.29</v>
      </c>
      <c r="M5" s="15">
        <v>17.84</v>
      </c>
      <c r="N5" s="11"/>
    </row>
    <row r="6" spans="1:14" ht="20.100000000000001" customHeight="1">
      <c r="A6" s="11" t="s">
        <v>390</v>
      </c>
      <c r="B6" s="12">
        <v>58.4</v>
      </c>
      <c r="C6" s="13">
        <v>94.06</v>
      </c>
      <c r="D6" s="13">
        <v>13.19</v>
      </c>
      <c r="E6" s="13">
        <v>226</v>
      </c>
      <c r="F6" s="13">
        <v>45.85</v>
      </c>
      <c r="G6" s="13">
        <v>37.18</v>
      </c>
      <c r="H6" s="16">
        <v>1.23</v>
      </c>
      <c r="I6" s="13">
        <v>1.6</v>
      </c>
      <c r="J6" s="13">
        <v>1.88</v>
      </c>
      <c r="K6" s="12">
        <v>-1.31</v>
      </c>
      <c r="L6" s="12">
        <v>-1.66</v>
      </c>
      <c r="M6" s="15">
        <v>13.13</v>
      </c>
      <c r="N6" s="11"/>
    </row>
    <row r="7" spans="1:14" ht="20.100000000000001" customHeight="1">
      <c r="A7" s="11" t="s">
        <v>388</v>
      </c>
      <c r="B7" s="12">
        <v>45.71</v>
      </c>
      <c r="C7" s="13">
        <v>119.17</v>
      </c>
      <c r="D7" s="13">
        <v>10.75</v>
      </c>
      <c r="E7" s="13">
        <v>235</v>
      </c>
      <c r="F7" s="13">
        <v>17.510000000000002</v>
      </c>
      <c r="G7" s="13">
        <v>22.36</v>
      </c>
      <c r="H7" s="14">
        <v>1.2769845802398627</v>
      </c>
      <c r="I7" s="13">
        <v>2.16</v>
      </c>
      <c r="J7" s="13">
        <v>3.94</v>
      </c>
      <c r="K7" s="15">
        <v>1.42</v>
      </c>
      <c r="L7" s="15">
        <v>1.47</v>
      </c>
      <c r="M7" s="15">
        <v>32.68</v>
      </c>
      <c r="N7" s="11"/>
    </row>
    <row r="8" spans="1:14" ht="20.100000000000001" customHeight="1">
      <c r="A8" s="11" t="s">
        <v>395</v>
      </c>
      <c r="B8" s="12">
        <v>42.47</v>
      </c>
      <c r="C8" s="13">
        <v>48.25</v>
      </c>
      <c r="D8" s="13">
        <v>21.13</v>
      </c>
      <c r="E8" s="13">
        <v>498</v>
      </c>
      <c r="F8" s="13">
        <v>62.34</v>
      </c>
      <c r="G8" s="13">
        <v>30.36</v>
      </c>
      <c r="H8" s="16">
        <v>2.0533596837944668</v>
      </c>
      <c r="I8" s="13">
        <v>7.37</v>
      </c>
      <c r="J8" s="13">
        <v>14.36</v>
      </c>
      <c r="K8" s="15">
        <v>4.6900000000000004</v>
      </c>
      <c r="L8" s="15">
        <v>4.99</v>
      </c>
      <c r="M8" s="15">
        <v>34.799999999999997</v>
      </c>
      <c r="N8" s="11"/>
    </row>
    <row r="9" spans="1:14" ht="20.100000000000001" customHeight="1">
      <c r="A9" s="11" t="s">
        <v>389</v>
      </c>
      <c r="B9" s="12">
        <v>24.37</v>
      </c>
      <c r="C9" s="13">
        <v>44.19</v>
      </c>
      <c r="D9" s="13">
        <v>63.24</v>
      </c>
      <c r="E9" s="13">
        <v>2595</v>
      </c>
      <c r="F9" s="13">
        <v>48.64</v>
      </c>
      <c r="G9" s="13">
        <v>49.97</v>
      </c>
      <c r="H9" s="14">
        <v>1.02734375</v>
      </c>
      <c r="I9" s="13">
        <v>0</v>
      </c>
      <c r="J9" s="13">
        <v>22.72</v>
      </c>
      <c r="K9" s="15">
        <v>6.75</v>
      </c>
      <c r="L9" s="15">
        <v>6.99</v>
      </c>
      <c r="M9" s="15">
        <v>387.31</v>
      </c>
      <c r="N9" s="11"/>
    </row>
    <row r="10" spans="1:14" ht="20.100000000000001" customHeight="1">
      <c r="A10" s="11" t="s">
        <v>394</v>
      </c>
      <c r="B10" s="12">
        <v>20.88</v>
      </c>
      <c r="C10" s="13">
        <v>31.06</v>
      </c>
      <c r="D10" s="13">
        <v>26.82</v>
      </c>
      <c r="E10" s="13">
        <v>1285</v>
      </c>
      <c r="F10" s="13">
        <v>20.2</v>
      </c>
      <c r="G10" s="13">
        <v>34.51</v>
      </c>
      <c r="H10" s="14">
        <v>1.7084158415841584</v>
      </c>
      <c r="I10" s="13">
        <v>0.56999999999999995</v>
      </c>
      <c r="J10" s="13">
        <v>1.07</v>
      </c>
      <c r="K10" s="15">
        <v>0.94</v>
      </c>
      <c r="L10" s="15">
        <v>0.55000000000000004</v>
      </c>
      <c r="M10" s="15" t="s">
        <v>196</v>
      </c>
      <c r="N10" s="11"/>
    </row>
    <row r="11" spans="1:14" ht="20.100000000000001" customHeight="1">
      <c r="A11" s="11" t="s">
        <v>396</v>
      </c>
      <c r="B11" s="12">
        <v>20.69</v>
      </c>
      <c r="C11" s="13">
        <v>37</v>
      </c>
      <c r="D11" s="13">
        <v>16.22</v>
      </c>
      <c r="E11" s="13">
        <v>784</v>
      </c>
      <c r="F11" s="13">
        <v>279.58</v>
      </c>
      <c r="G11" s="13">
        <v>34.01</v>
      </c>
      <c r="H11" s="16">
        <v>8.2205233754778</v>
      </c>
      <c r="I11" s="13">
        <v>0</v>
      </c>
      <c r="J11" s="13">
        <v>30.15</v>
      </c>
      <c r="K11" s="15">
        <v>6.23</v>
      </c>
      <c r="L11" s="15">
        <v>6.91</v>
      </c>
      <c r="M11" s="15">
        <v>10.01</v>
      </c>
      <c r="N11" s="11"/>
    </row>
    <row r="12" spans="1:14" ht="20.100000000000001" customHeight="1">
      <c r="A12" s="11" t="s">
        <v>407</v>
      </c>
      <c r="B12" s="15">
        <v>18.8</v>
      </c>
      <c r="C12" s="13">
        <v>13.27</v>
      </c>
      <c r="D12" s="13">
        <v>19.850000000000001</v>
      </c>
      <c r="E12" s="13">
        <v>1056</v>
      </c>
      <c r="F12" s="13">
        <v>25.62</v>
      </c>
      <c r="G12" s="13">
        <v>32.57</v>
      </c>
      <c r="H12" s="14">
        <v>1.2712724434035909</v>
      </c>
      <c r="I12" s="13">
        <v>4.4000000000000004</v>
      </c>
      <c r="J12" s="13">
        <v>5.03</v>
      </c>
      <c r="K12" s="12">
        <v>-0.75</v>
      </c>
      <c r="L12" s="12">
        <v>-0.09</v>
      </c>
      <c r="M12" s="15">
        <v>38.97</v>
      </c>
      <c r="N12" s="11"/>
    </row>
    <row r="13" spans="1:14" ht="20.100000000000001" customHeight="1">
      <c r="A13" s="11" t="s">
        <v>392</v>
      </c>
      <c r="B13" s="12">
        <v>18.18</v>
      </c>
      <c r="C13" s="13">
        <v>20.5</v>
      </c>
      <c r="D13" s="13">
        <v>40.14</v>
      </c>
      <c r="E13" s="13">
        <v>2210</v>
      </c>
      <c r="F13" s="13">
        <v>30.53</v>
      </c>
      <c r="G13" s="13">
        <v>34.67</v>
      </c>
      <c r="H13" s="14">
        <v>1.1356043236161153</v>
      </c>
      <c r="I13" s="13">
        <v>2.66</v>
      </c>
      <c r="J13" s="13">
        <v>5.5</v>
      </c>
      <c r="K13" s="15">
        <v>5.74</v>
      </c>
      <c r="L13" s="15">
        <v>6.94</v>
      </c>
      <c r="M13" s="15">
        <v>22.14</v>
      </c>
      <c r="N13" s="11"/>
    </row>
    <row r="14" spans="1:14" ht="20.100000000000001" customHeight="1">
      <c r="A14" s="11" t="s">
        <v>391</v>
      </c>
      <c r="B14" s="12">
        <v>17.190000000000001</v>
      </c>
      <c r="C14" s="13">
        <v>23.73</v>
      </c>
      <c r="D14" s="13">
        <v>54.74</v>
      </c>
      <c r="E14" s="13">
        <v>3185</v>
      </c>
      <c r="F14" s="13">
        <v>46.79</v>
      </c>
      <c r="G14" s="13">
        <v>51.18</v>
      </c>
      <c r="H14" s="14">
        <v>1.0938234665526823</v>
      </c>
      <c r="I14" s="13">
        <v>14.71</v>
      </c>
      <c r="J14" s="13">
        <v>5.39</v>
      </c>
      <c r="K14" s="15">
        <v>2.21</v>
      </c>
      <c r="L14" s="15">
        <v>3.47</v>
      </c>
      <c r="M14" s="15">
        <v>18.96</v>
      </c>
      <c r="N14" s="11"/>
    </row>
    <row r="15" spans="1:14" ht="20.100000000000001" customHeight="1">
      <c r="A15" s="11" t="s">
        <v>397</v>
      </c>
      <c r="B15" s="12">
        <v>16.54</v>
      </c>
      <c r="C15" s="13">
        <v>19.329999999999998</v>
      </c>
      <c r="D15" s="13">
        <v>20.079999999999998</v>
      </c>
      <c r="E15" s="13">
        <v>1214</v>
      </c>
      <c r="F15" s="13">
        <v>22.21</v>
      </c>
      <c r="G15" s="13">
        <v>30</v>
      </c>
      <c r="H15" s="14">
        <v>1.3507429085997298</v>
      </c>
      <c r="I15" s="13">
        <v>0.91</v>
      </c>
      <c r="J15" s="13">
        <v>4.24</v>
      </c>
      <c r="K15" s="15">
        <v>4.3899999999999997</v>
      </c>
      <c r="L15" s="15">
        <v>2.2400000000000002</v>
      </c>
      <c r="M15" s="15">
        <v>10.130000000000001</v>
      </c>
      <c r="N15" s="11"/>
    </row>
    <row r="16" spans="1:14" ht="20.100000000000001" customHeight="1">
      <c r="A16" s="11" t="s">
        <v>398</v>
      </c>
      <c r="B16" s="12">
        <v>15.14</v>
      </c>
      <c r="C16" s="13">
        <v>30.09</v>
      </c>
      <c r="D16" s="13">
        <v>10.74</v>
      </c>
      <c r="E16" s="13">
        <v>710</v>
      </c>
      <c r="F16" s="13">
        <v>33.64</v>
      </c>
      <c r="G16" s="13">
        <v>42.04</v>
      </c>
      <c r="H16" s="14">
        <v>1.2497027348394767</v>
      </c>
      <c r="I16" s="13">
        <v>1.98</v>
      </c>
      <c r="J16" s="13">
        <v>4.8899999999999997</v>
      </c>
      <c r="K16" s="15">
        <v>1.28</v>
      </c>
      <c r="L16" s="12">
        <v>-0.14000000000000001</v>
      </c>
      <c r="M16" s="12">
        <v>-443.75</v>
      </c>
      <c r="N16" s="11"/>
    </row>
    <row r="17" spans="1:14" ht="20.100000000000001" customHeight="1">
      <c r="A17" s="11" t="s">
        <v>400</v>
      </c>
      <c r="B17" s="12">
        <v>12.36</v>
      </c>
      <c r="C17" s="13">
        <v>18.86</v>
      </c>
      <c r="D17" s="13">
        <v>19.84</v>
      </c>
      <c r="E17" s="13">
        <v>1606</v>
      </c>
      <c r="F17" s="13">
        <v>21.3</v>
      </c>
      <c r="G17" s="13">
        <v>25.64</v>
      </c>
      <c r="H17" s="14">
        <v>1.2037558685446008</v>
      </c>
      <c r="I17" s="13">
        <v>1.1299999999999999</v>
      </c>
      <c r="J17" s="13">
        <v>0.27</v>
      </c>
      <c r="K17" s="15">
        <v>4.22</v>
      </c>
      <c r="L17" s="15">
        <v>1.88</v>
      </c>
      <c r="M17" s="15">
        <v>17.8</v>
      </c>
      <c r="N17" s="11"/>
    </row>
    <row r="18" spans="1:14" ht="20.100000000000001" customHeight="1">
      <c r="A18" s="11" t="s">
        <v>404</v>
      </c>
      <c r="B18" s="12">
        <v>10.97</v>
      </c>
      <c r="C18" s="13">
        <v>11.63</v>
      </c>
      <c r="D18" s="13">
        <v>18.64</v>
      </c>
      <c r="E18" s="13">
        <v>1699</v>
      </c>
      <c r="F18" s="13">
        <v>82.82</v>
      </c>
      <c r="G18" s="13">
        <v>26.34</v>
      </c>
      <c r="H18" s="16">
        <v>3.14</v>
      </c>
      <c r="I18" s="13">
        <v>0</v>
      </c>
      <c r="J18" s="13">
        <v>47.99</v>
      </c>
      <c r="K18" s="15">
        <v>6.05</v>
      </c>
      <c r="L18" s="15">
        <v>6.99</v>
      </c>
      <c r="M18" s="15">
        <v>11.36</v>
      </c>
      <c r="N18" s="11"/>
    </row>
    <row r="19" spans="1:14" ht="20.100000000000001" customHeight="1">
      <c r="A19" s="11" t="s">
        <v>399</v>
      </c>
      <c r="B19" s="12">
        <v>8.17</v>
      </c>
      <c r="C19" s="13">
        <v>15.88</v>
      </c>
      <c r="D19" s="13">
        <v>11.11</v>
      </c>
      <c r="E19" s="13">
        <v>1359</v>
      </c>
      <c r="F19" s="13">
        <v>28.4</v>
      </c>
      <c r="G19" s="13">
        <v>45.78</v>
      </c>
      <c r="H19" s="14">
        <v>1.6119718309859157</v>
      </c>
      <c r="I19" s="13">
        <v>10.52</v>
      </c>
      <c r="J19" s="13">
        <v>2.34</v>
      </c>
      <c r="K19" s="15">
        <v>0.3</v>
      </c>
      <c r="L19" s="15">
        <v>0</v>
      </c>
      <c r="M19" s="15">
        <v>10</v>
      </c>
      <c r="N19" s="11"/>
    </row>
    <row r="20" spans="1:14" ht="20.100000000000001" customHeight="1">
      <c r="A20" s="11" t="s">
        <v>402</v>
      </c>
      <c r="B20" s="12">
        <v>7.57</v>
      </c>
      <c r="C20" s="13">
        <v>20.23</v>
      </c>
      <c r="D20" s="13">
        <v>5.09</v>
      </c>
      <c r="E20" s="13">
        <v>673</v>
      </c>
      <c r="F20" s="13">
        <v>14.69</v>
      </c>
      <c r="G20" s="13">
        <v>23.02</v>
      </c>
      <c r="H20" s="14">
        <v>1.5670524166099387</v>
      </c>
      <c r="I20" s="13">
        <v>6.84</v>
      </c>
      <c r="J20" s="13">
        <v>2.82</v>
      </c>
      <c r="K20" s="15">
        <v>3.38</v>
      </c>
      <c r="L20" s="15">
        <v>3.23</v>
      </c>
      <c r="M20" s="15">
        <v>56.55</v>
      </c>
      <c r="N20" s="11"/>
    </row>
    <row r="21" spans="1:14" ht="20.100000000000001" customHeight="1">
      <c r="A21" s="11" t="s">
        <v>403</v>
      </c>
      <c r="B21" s="12">
        <v>5.18</v>
      </c>
      <c r="C21" s="13">
        <v>12.06</v>
      </c>
      <c r="D21" s="13">
        <v>11.8</v>
      </c>
      <c r="E21" s="13">
        <v>2278</v>
      </c>
      <c r="F21" s="13">
        <v>18.97</v>
      </c>
      <c r="G21" s="13">
        <v>38.25</v>
      </c>
      <c r="H21" s="14">
        <v>2.0163415919873486</v>
      </c>
      <c r="I21" s="13">
        <v>27.81</v>
      </c>
      <c r="J21" s="13">
        <v>11.82</v>
      </c>
      <c r="K21" s="15">
        <v>1.97</v>
      </c>
      <c r="L21" s="15">
        <v>3.13</v>
      </c>
      <c r="M21" s="15">
        <v>27.81</v>
      </c>
      <c r="N21" s="11"/>
    </row>
    <row r="22" spans="1:14" ht="20.100000000000001" customHeight="1">
      <c r="A22" s="11" t="s">
        <v>401</v>
      </c>
      <c r="B22" s="12">
        <v>4.5</v>
      </c>
      <c r="C22" s="13">
        <v>12.23</v>
      </c>
      <c r="D22" s="13">
        <v>0.9</v>
      </c>
      <c r="E22" s="13">
        <v>196</v>
      </c>
      <c r="F22" s="13">
        <v>74.87</v>
      </c>
      <c r="G22" s="13">
        <v>14.38</v>
      </c>
      <c r="H22" s="16">
        <v>5.21</v>
      </c>
      <c r="I22" s="13">
        <v>0</v>
      </c>
      <c r="J22" s="13">
        <v>39.19</v>
      </c>
      <c r="K22" s="15">
        <v>1.24</v>
      </c>
      <c r="L22" s="15">
        <v>2.99</v>
      </c>
      <c r="M22" s="15">
        <v>19.04</v>
      </c>
      <c r="N22" s="11"/>
    </row>
    <row r="23" spans="1:14" ht="20.100000000000001" customHeight="1">
      <c r="A23" s="11" t="s">
        <v>406</v>
      </c>
      <c r="B23" s="12">
        <v>3.62</v>
      </c>
      <c r="C23" s="13">
        <v>8.5399999999999991</v>
      </c>
      <c r="D23" s="13">
        <v>4.6100000000000003</v>
      </c>
      <c r="E23" s="13">
        <v>1275</v>
      </c>
      <c r="F23" s="13">
        <v>24.27</v>
      </c>
      <c r="G23" s="13">
        <v>17.21</v>
      </c>
      <c r="H23" s="16">
        <v>1.41</v>
      </c>
      <c r="I23" s="13">
        <v>0</v>
      </c>
      <c r="J23" s="13">
        <v>0</v>
      </c>
      <c r="K23" s="15">
        <v>2.82</v>
      </c>
      <c r="L23" s="15">
        <v>3.15</v>
      </c>
      <c r="M23" s="15">
        <v>265.63</v>
      </c>
      <c r="N23" s="11"/>
    </row>
    <row r="24" spans="1:14" ht="20.100000000000001" customHeight="1">
      <c r="A24" s="11" t="s">
        <v>405</v>
      </c>
      <c r="B24" s="15">
        <v>2.66</v>
      </c>
      <c r="C24" s="13">
        <v>2.12</v>
      </c>
      <c r="D24" s="13">
        <v>4.43</v>
      </c>
      <c r="E24" s="13">
        <v>1667</v>
      </c>
      <c r="F24" s="13">
        <v>48.14</v>
      </c>
      <c r="G24" s="13">
        <v>48.67</v>
      </c>
      <c r="H24" s="14">
        <v>1.0110095554632323</v>
      </c>
      <c r="I24" s="13">
        <v>0</v>
      </c>
      <c r="J24" s="13">
        <v>0</v>
      </c>
      <c r="K24" s="15">
        <v>2.96</v>
      </c>
      <c r="L24" s="15">
        <v>2.96</v>
      </c>
      <c r="M24" s="15">
        <v>68.040000000000006</v>
      </c>
      <c r="N24" s="11"/>
    </row>
    <row r="25" spans="1:14" ht="20.100000000000001" customHeight="1">
      <c r="A25" s="11" t="s">
        <v>409</v>
      </c>
      <c r="B25" s="12">
        <v>2.23</v>
      </c>
      <c r="C25" s="13">
        <v>4.96</v>
      </c>
      <c r="D25" s="13">
        <v>4.42</v>
      </c>
      <c r="E25" s="13">
        <v>1985</v>
      </c>
      <c r="F25" s="13">
        <v>32.49</v>
      </c>
      <c r="G25" s="13">
        <v>28.71</v>
      </c>
      <c r="H25" s="16">
        <v>1.1299999999999999</v>
      </c>
      <c r="I25" s="13">
        <v>0</v>
      </c>
      <c r="J25" s="13">
        <v>4.49</v>
      </c>
      <c r="K25" s="15">
        <v>3.87</v>
      </c>
      <c r="L25" s="15">
        <v>5.7</v>
      </c>
      <c r="M25" s="15" t="s">
        <v>196</v>
      </c>
      <c r="N25" s="11"/>
    </row>
    <row r="26" spans="1:14" ht="20.100000000000001" customHeight="1">
      <c r="A26" s="11" t="s">
        <v>408</v>
      </c>
      <c r="B26" s="12">
        <v>1.98</v>
      </c>
      <c r="C26" s="13">
        <v>4.18</v>
      </c>
      <c r="D26" s="13">
        <v>5.83</v>
      </c>
      <c r="E26" s="13">
        <v>2951</v>
      </c>
      <c r="F26" s="13">
        <v>45.95</v>
      </c>
      <c r="G26" s="13">
        <v>30.86</v>
      </c>
      <c r="H26" s="16">
        <v>1.49</v>
      </c>
      <c r="I26" s="13">
        <v>6.17</v>
      </c>
      <c r="J26" s="13">
        <v>10.53</v>
      </c>
      <c r="K26" s="15">
        <v>4.91</v>
      </c>
      <c r="L26" s="15">
        <v>4.9800000000000004</v>
      </c>
      <c r="M26" s="15">
        <v>34.19</v>
      </c>
      <c r="N26" s="11"/>
    </row>
    <row r="27" spans="1:14" ht="20.100000000000001" customHeight="1">
      <c r="A27" s="11" t="s">
        <v>411</v>
      </c>
      <c r="B27" s="12">
        <v>0.91</v>
      </c>
      <c r="C27" s="13">
        <v>1.47</v>
      </c>
      <c r="D27" s="13">
        <v>4.38</v>
      </c>
      <c r="E27" s="13">
        <v>4830</v>
      </c>
      <c r="F27" s="13">
        <v>20.87</v>
      </c>
      <c r="G27" s="13">
        <v>35.89</v>
      </c>
      <c r="H27" s="14">
        <v>1.719693339722089</v>
      </c>
      <c r="I27" s="13">
        <v>1.79</v>
      </c>
      <c r="J27" s="13">
        <v>0</v>
      </c>
      <c r="K27" s="12">
        <v>-2.42</v>
      </c>
      <c r="L27" s="12">
        <v>-2.83</v>
      </c>
      <c r="M27" s="12">
        <v>-134.16999999999999</v>
      </c>
      <c r="N27" s="11"/>
    </row>
    <row r="28" spans="1:14" ht="20.100000000000001" customHeight="1">
      <c r="A28" s="11" t="s">
        <v>412</v>
      </c>
      <c r="B28" s="15">
        <v>0.43</v>
      </c>
      <c r="C28" s="13">
        <v>0.33</v>
      </c>
      <c r="D28" s="13">
        <v>1.55</v>
      </c>
      <c r="E28" s="13">
        <v>3630</v>
      </c>
      <c r="F28" s="13">
        <v>25.79</v>
      </c>
      <c r="G28" s="13">
        <v>23.72</v>
      </c>
      <c r="H28" s="16">
        <v>1.0900000000000001</v>
      </c>
      <c r="I28" s="13">
        <v>0.47</v>
      </c>
      <c r="J28" s="13">
        <v>2.34</v>
      </c>
      <c r="K28" s="12">
        <v>-0.27</v>
      </c>
      <c r="L28" s="12">
        <v>-2.75</v>
      </c>
      <c r="M28" s="12">
        <v>-92.37</v>
      </c>
      <c r="N28" s="11"/>
    </row>
    <row r="29" spans="1:14" ht="20.100000000000001" customHeight="1">
      <c r="A29" s="11" t="s">
        <v>414</v>
      </c>
      <c r="B29" s="12">
        <v>0.34</v>
      </c>
      <c r="C29" s="13">
        <v>1.28</v>
      </c>
      <c r="D29" s="13">
        <v>0.71</v>
      </c>
      <c r="E29" s="13">
        <v>2150</v>
      </c>
      <c r="F29" s="13">
        <v>23.8</v>
      </c>
      <c r="G29" s="13">
        <v>14</v>
      </c>
      <c r="H29" s="16">
        <v>1.7</v>
      </c>
      <c r="I29" s="13">
        <v>0</v>
      </c>
      <c r="J29" s="13">
        <v>0</v>
      </c>
      <c r="K29" s="12">
        <v>-1.1499999999999999</v>
      </c>
      <c r="L29" s="12">
        <v>-2.99</v>
      </c>
      <c r="M29" s="12">
        <v>-255.95</v>
      </c>
      <c r="N29" s="11"/>
    </row>
    <row r="30" spans="1:14" ht="20.100000000000001" customHeight="1">
      <c r="A30" s="11" t="s">
        <v>413</v>
      </c>
      <c r="B30" s="12">
        <v>0.2</v>
      </c>
      <c r="C30" s="13">
        <v>3.29</v>
      </c>
      <c r="D30" s="13">
        <v>0.23</v>
      </c>
      <c r="E30" s="13">
        <v>1170</v>
      </c>
      <c r="F30" s="13">
        <v>16.489999999999998</v>
      </c>
      <c r="G30" s="13">
        <v>46.17</v>
      </c>
      <c r="H30" s="14">
        <v>2.7998787143723471</v>
      </c>
      <c r="I30" s="13">
        <v>0</v>
      </c>
      <c r="J30" s="13">
        <v>0</v>
      </c>
      <c r="K30" s="12">
        <v>-0.34</v>
      </c>
      <c r="L30" s="12">
        <v>-2.98</v>
      </c>
      <c r="M30" s="15">
        <v>172.06</v>
      </c>
      <c r="N30" s="11"/>
    </row>
    <row r="31" spans="1:14" ht="20.100000000000001" customHeight="1">
      <c r="A31" s="11" t="s">
        <v>410</v>
      </c>
      <c r="B31" s="12">
        <v>0.13</v>
      </c>
      <c r="C31" s="13">
        <v>0.57999999999999996</v>
      </c>
      <c r="D31" s="13">
        <v>0.08</v>
      </c>
      <c r="E31" s="13">
        <v>641</v>
      </c>
      <c r="F31" s="13">
        <v>40.22</v>
      </c>
      <c r="G31" s="13">
        <v>4.45</v>
      </c>
      <c r="H31" s="16">
        <v>9.0399999999999991</v>
      </c>
      <c r="I31" s="13">
        <v>0</v>
      </c>
      <c r="J31" s="13">
        <v>55.78</v>
      </c>
      <c r="K31" s="15">
        <v>1.91</v>
      </c>
      <c r="L31" s="15">
        <v>1.91</v>
      </c>
      <c r="M31" s="12">
        <v>-37.049999999999997</v>
      </c>
      <c r="N31" s="11"/>
    </row>
    <row r="32" spans="1:14" ht="20.100000000000001" customHeight="1">
      <c r="A32" s="11" t="s">
        <v>415</v>
      </c>
      <c r="B32" s="12">
        <v>0.1</v>
      </c>
      <c r="C32" s="13">
        <v>0.23</v>
      </c>
      <c r="D32" s="13">
        <v>0.27</v>
      </c>
      <c r="E32" s="13">
        <v>2600</v>
      </c>
      <c r="F32" s="13">
        <v>132.69</v>
      </c>
      <c r="G32" s="13">
        <v>11.54</v>
      </c>
      <c r="H32" s="16">
        <v>11.5</v>
      </c>
      <c r="I32" s="13">
        <v>0</v>
      </c>
      <c r="J32" s="13">
        <v>0</v>
      </c>
      <c r="K32" s="15">
        <v>2.97</v>
      </c>
      <c r="L32" s="15">
        <v>2.97</v>
      </c>
      <c r="M32" s="12">
        <v>-216.67</v>
      </c>
      <c r="N32" s="11"/>
    </row>
    <row r="33" spans="1:14" ht="20.100000000000001" customHeight="1">
      <c r="A33" s="11" t="s">
        <v>417</v>
      </c>
      <c r="B33" s="12">
        <v>0.04</v>
      </c>
      <c r="C33" s="13">
        <v>0.2</v>
      </c>
      <c r="D33" s="13">
        <v>0.17</v>
      </c>
      <c r="E33" s="13">
        <v>3810</v>
      </c>
      <c r="F33" s="13">
        <v>168.61</v>
      </c>
      <c r="G33" s="13">
        <v>10.54</v>
      </c>
      <c r="H33" s="16">
        <v>16</v>
      </c>
      <c r="I33" s="13">
        <v>0</v>
      </c>
      <c r="J33" s="13">
        <v>0</v>
      </c>
      <c r="K33" s="15">
        <v>0.26</v>
      </c>
      <c r="L33" s="15">
        <v>2.89</v>
      </c>
      <c r="M33" s="15">
        <v>13.41</v>
      </c>
      <c r="N33" s="11"/>
    </row>
    <row r="34" spans="1:14" ht="20.100000000000001" customHeight="1">
      <c r="A34" s="11" t="s">
        <v>416</v>
      </c>
      <c r="B34" s="12">
        <v>0.03</v>
      </c>
      <c r="C34" s="13">
        <v>1.31</v>
      </c>
      <c r="D34" s="13">
        <v>0.04</v>
      </c>
      <c r="E34" s="13">
        <v>1463</v>
      </c>
      <c r="F34" s="13">
        <v>7.25</v>
      </c>
      <c r="G34" s="13">
        <v>36.229999999999997</v>
      </c>
      <c r="H34" s="14">
        <v>4.9972413793103447</v>
      </c>
      <c r="I34" s="13">
        <v>0</v>
      </c>
      <c r="J34" s="13">
        <v>0</v>
      </c>
      <c r="K34" s="12">
        <v>-7.0000000000000007E-2</v>
      </c>
      <c r="L34" s="12">
        <v>-1.98</v>
      </c>
      <c r="M34" s="15">
        <v>134.22</v>
      </c>
      <c r="N34" s="1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2"/>
  <sheetViews>
    <sheetView rightToLeft="1" zoomScale="140" zoomScaleNormal="140" workbookViewId="0">
      <pane ySplit="1" topLeftCell="A2" activePane="bottomLeft" state="frozen"/>
      <selection pane="bottomLeft"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418</v>
      </c>
      <c r="B2" s="12">
        <v>59.42</v>
      </c>
      <c r="C2" s="13">
        <v>118.98</v>
      </c>
      <c r="D2" s="13">
        <v>18.940000000000001</v>
      </c>
      <c r="E2" s="13">
        <v>319</v>
      </c>
      <c r="F2" s="13">
        <v>20.92</v>
      </c>
      <c r="G2" s="13">
        <v>23.12</v>
      </c>
      <c r="H2" s="14">
        <f>G2/F2</f>
        <v>1.1051625239005736</v>
      </c>
      <c r="I2" s="13">
        <v>3.03</v>
      </c>
      <c r="J2" s="13">
        <v>17.63</v>
      </c>
      <c r="K2" s="15">
        <v>0.35</v>
      </c>
      <c r="L2" s="12">
        <v>-0.38</v>
      </c>
      <c r="M2" s="15">
        <v>9.9600000000000009</v>
      </c>
      <c r="N2" s="11"/>
    </row>
    <row r="3" spans="1:14" ht="20.100000000000001" customHeight="1">
      <c r="A3" s="11" t="s">
        <v>419</v>
      </c>
      <c r="B3" s="15">
        <v>57.53</v>
      </c>
      <c r="C3" s="13">
        <v>57.42</v>
      </c>
      <c r="D3" s="13">
        <v>32.06</v>
      </c>
      <c r="E3" s="13">
        <v>557</v>
      </c>
      <c r="F3" s="13">
        <v>18.61</v>
      </c>
      <c r="G3" s="13">
        <v>29.49</v>
      </c>
      <c r="H3" s="14">
        <f t="shared" ref="H3:H12" si="0">G3/F3</f>
        <v>1.584631918323482</v>
      </c>
      <c r="I3" s="13">
        <v>0.74</v>
      </c>
      <c r="J3" s="13">
        <v>5.91</v>
      </c>
      <c r="K3" s="12">
        <v>-1.07</v>
      </c>
      <c r="L3" s="12">
        <v>-0.71</v>
      </c>
      <c r="M3" s="15">
        <v>18.38</v>
      </c>
      <c r="N3" s="11"/>
    </row>
    <row r="4" spans="1:14" ht="20.100000000000001" customHeight="1">
      <c r="A4" s="11" t="s">
        <v>420</v>
      </c>
      <c r="B4" s="12">
        <v>21.59</v>
      </c>
      <c r="C4" s="13">
        <v>32.93</v>
      </c>
      <c r="D4" s="13">
        <v>11.11</v>
      </c>
      <c r="E4" s="13">
        <v>515</v>
      </c>
      <c r="F4" s="13">
        <v>16.12</v>
      </c>
      <c r="G4" s="13">
        <v>19.350000000000001</v>
      </c>
      <c r="H4" s="14">
        <f t="shared" si="0"/>
        <v>1.2003722084367245</v>
      </c>
      <c r="I4" s="13">
        <v>6.9</v>
      </c>
      <c r="J4" s="13">
        <v>0.05</v>
      </c>
      <c r="K4" s="12">
        <v>-2.41</v>
      </c>
      <c r="L4" s="12">
        <v>-3.6</v>
      </c>
      <c r="M4" s="15" t="s">
        <v>196</v>
      </c>
      <c r="N4" s="11"/>
    </row>
    <row r="5" spans="1:14" ht="20.100000000000001" customHeight="1">
      <c r="A5" s="11" t="s">
        <v>421</v>
      </c>
      <c r="B5" s="12">
        <v>12.43</v>
      </c>
      <c r="C5" s="13">
        <v>17.600000000000001</v>
      </c>
      <c r="D5" s="13">
        <v>5.39</v>
      </c>
      <c r="E5" s="13">
        <v>434</v>
      </c>
      <c r="F5" s="13">
        <v>10.35</v>
      </c>
      <c r="G5" s="13">
        <v>25.85</v>
      </c>
      <c r="H5" s="14">
        <f t="shared" si="0"/>
        <v>2.4975845410628024</v>
      </c>
      <c r="I5" s="13">
        <v>60.65</v>
      </c>
      <c r="J5" s="13">
        <v>42.01</v>
      </c>
      <c r="K5" s="12">
        <v>-0.62</v>
      </c>
      <c r="L5" s="12">
        <v>-1.28</v>
      </c>
      <c r="M5" s="15">
        <v>10.63</v>
      </c>
      <c r="N5" s="11"/>
    </row>
    <row r="6" spans="1:14" ht="20.100000000000001" customHeight="1">
      <c r="A6" s="11" t="s">
        <v>422</v>
      </c>
      <c r="B6" s="12">
        <v>3.08</v>
      </c>
      <c r="C6" s="13">
        <v>5.35</v>
      </c>
      <c r="D6" s="13">
        <v>9.35</v>
      </c>
      <c r="E6" s="13">
        <v>3030</v>
      </c>
      <c r="F6" s="13">
        <v>36.4</v>
      </c>
      <c r="G6" s="13">
        <v>51.16</v>
      </c>
      <c r="H6" s="14">
        <f t="shared" si="0"/>
        <v>1.4054945054945054</v>
      </c>
      <c r="I6" s="13">
        <v>7.73</v>
      </c>
      <c r="J6" s="13">
        <v>27.77</v>
      </c>
      <c r="K6" s="15">
        <v>4.4800000000000004</v>
      </c>
      <c r="L6" s="15">
        <v>4.83</v>
      </c>
      <c r="M6" s="15">
        <v>16.329999999999998</v>
      </c>
      <c r="N6" s="11"/>
    </row>
    <row r="7" spans="1:14" ht="20.100000000000001" customHeight="1">
      <c r="A7" s="11" t="s">
        <v>423</v>
      </c>
      <c r="B7" s="12">
        <v>1.83</v>
      </c>
      <c r="C7" s="13">
        <v>6.87</v>
      </c>
      <c r="D7" s="13">
        <v>1.5</v>
      </c>
      <c r="E7" s="13">
        <v>819</v>
      </c>
      <c r="F7" s="13">
        <v>7.04</v>
      </c>
      <c r="G7" s="13">
        <v>15.3</v>
      </c>
      <c r="H7" s="14">
        <f t="shared" si="0"/>
        <v>2.1732954545454546</v>
      </c>
      <c r="I7" s="13">
        <v>35.67</v>
      </c>
      <c r="J7" s="13">
        <v>14.34</v>
      </c>
      <c r="K7" s="15">
        <v>0</v>
      </c>
      <c r="L7" s="15">
        <v>0.12</v>
      </c>
      <c r="M7" s="15">
        <v>15.66</v>
      </c>
      <c r="N7" s="11"/>
    </row>
    <row r="8" spans="1:14" ht="20.100000000000001" customHeight="1">
      <c r="A8" s="11" t="s">
        <v>424</v>
      </c>
      <c r="B8" s="12">
        <v>0.72</v>
      </c>
      <c r="C8" s="13">
        <v>1.93</v>
      </c>
      <c r="D8" s="13">
        <v>1.72</v>
      </c>
      <c r="E8" s="13">
        <v>2379</v>
      </c>
      <c r="F8" s="13">
        <v>8.91</v>
      </c>
      <c r="G8" s="13">
        <v>12.24</v>
      </c>
      <c r="H8" s="14">
        <f t="shared" si="0"/>
        <v>1.3737373737373737</v>
      </c>
      <c r="I8" s="13">
        <v>2.21</v>
      </c>
      <c r="J8" s="13">
        <v>3.36</v>
      </c>
      <c r="K8" s="15">
        <v>1.1000000000000001</v>
      </c>
      <c r="L8" s="15">
        <v>1.95</v>
      </c>
      <c r="M8" s="15">
        <v>17.579999999999998</v>
      </c>
      <c r="N8" s="11"/>
    </row>
    <row r="9" spans="1:14" ht="20.100000000000001" customHeight="1">
      <c r="A9" s="11" t="s">
        <v>425</v>
      </c>
      <c r="B9" s="12">
        <v>0.65</v>
      </c>
      <c r="C9" s="13">
        <v>1</v>
      </c>
      <c r="D9" s="13">
        <v>3.93</v>
      </c>
      <c r="E9" s="13">
        <v>6035</v>
      </c>
      <c r="F9" s="13">
        <v>23.3</v>
      </c>
      <c r="G9" s="13">
        <v>34.479999999999997</v>
      </c>
      <c r="H9" s="14">
        <f t="shared" si="0"/>
        <v>1.4798283261802574</v>
      </c>
      <c r="I9" s="13">
        <v>5.07</v>
      </c>
      <c r="J9" s="13">
        <v>2.5299999999999998</v>
      </c>
      <c r="K9" s="15">
        <v>1.68</v>
      </c>
      <c r="L9" s="15">
        <v>2.27</v>
      </c>
      <c r="M9" s="15">
        <v>622.16</v>
      </c>
      <c r="N9" s="11"/>
    </row>
    <row r="10" spans="1:14" ht="20.100000000000001" customHeight="1">
      <c r="A10" s="11" t="s">
        <v>426</v>
      </c>
      <c r="B10" s="12">
        <v>0.42</v>
      </c>
      <c r="C10" s="13">
        <v>2.2000000000000002</v>
      </c>
      <c r="D10" s="13">
        <v>1.48</v>
      </c>
      <c r="E10" s="13">
        <v>3485</v>
      </c>
      <c r="F10" s="13">
        <v>9.32</v>
      </c>
      <c r="G10" s="13">
        <v>13.79</v>
      </c>
      <c r="H10" s="14">
        <f t="shared" si="0"/>
        <v>1.4796137339055793</v>
      </c>
      <c r="I10" s="13">
        <v>7.32</v>
      </c>
      <c r="J10" s="13">
        <v>8.5500000000000007</v>
      </c>
      <c r="K10" s="15">
        <v>0.64</v>
      </c>
      <c r="L10" s="15">
        <v>0.38</v>
      </c>
      <c r="M10" s="15">
        <v>76.930000000000007</v>
      </c>
      <c r="N10" s="11"/>
    </row>
    <row r="11" spans="1:14" ht="20.100000000000001" customHeight="1">
      <c r="A11" s="11" t="s">
        <v>427</v>
      </c>
      <c r="B11" s="12">
        <v>0.14000000000000001</v>
      </c>
      <c r="C11" s="13">
        <v>0.2</v>
      </c>
      <c r="D11" s="13">
        <v>0.26</v>
      </c>
      <c r="E11" s="13">
        <v>1793</v>
      </c>
      <c r="F11" s="13">
        <v>129.12</v>
      </c>
      <c r="G11" s="13">
        <v>17.22</v>
      </c>
      <c r="H11" s="16">
        <f>F11/G11</f>
        <v>7.4982578397212549</v>
      </c>
      <c r="I11" s="13">
        <v>0</v>
      </c>
      <c r="J11" s="13">
        <v>0</v>
      </c>
      <c r="K11" s="15">
        <v>0.39</v>
      </c>
      <c r="L11" s="15">
        <v>2.97</v>
      </c>
      <c r="M11" s="15">
        <v>170.76</v>
      </c>
      <c r="N11" s="11"/>
    </row>
    <row r="12" spans="1:14" ht="20.100000000000001" customHeight="1">
      <c r="A12" s="11" t="s">
        <v>428</v>
      </c>
      <c r="B12" s="12">
        <v>0.02</v>
      </c>
      <c r="C12" s="13">
        <v>0.03</v>
      </c>
      <c r="D12" s="13">
        <v>0.71</v>
      </c>
      <c r="E12" s="13">
        <v>29250</v>
      </c>
      <c r="F12" s="13">
        <v>20.88</v>
      </c>
      <c r="G12" s="13">
        <v>24.48</v>
      </c>
      <c r="H12" s="14">
        <f t="shared" si="0"/>
        <v>1.1724137931034484</v>
      </c>
      <c r="I12" s="13">
        <v>0</v>
      </c>
      <c r="J12" s="13">
        <v>0</v>
      </c>
      <c r="K12" s="12">
        <v>-1.33</v>
      </c>
      <c r="L12" s="12">
        <v>-1.99</v>
      </c>
      <c r="M12" s="15">
        <v>459.91</v>
      </c>
      <c r="N12" s="1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3"/>
  <sheetViews>
    <sheetView rightToLeft="1" zoomScale="140" zoomScaleNormal="140" workbookViewId="0">
      <selection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429</v>
      </c>
      <c r="B2" s="12">
        <v>39.85</v>
      </c>
      <c r="C2" s="13">
        <v>65.62</v>
      </c>
      <c r="D2" s="13">
        <v>26.58</v>
      </c>
      <c r="E2" s="13">
        <v>667</v>
      </c>
      <c r="F2" s="13">
        <v>34.24</v>
      </c>
      <c r="G2" s="13">
        <v>36.14</v>
      </c>
      <c r="H2" s="14">
        <f>G2/F2</f>
        <v>1.0554906542056075</v>
      </c>
      <c r="I2" s="13">
        <v>0.67</v>
      </c>
      <c r="J2" s="13">
        <v>1.7</v>
      </c>
      <c r="K2" s="15">
        <v>0.6</v>
      </c>
      <c r="L2" s="12">
        <v>-0.3</v>
      </c>
      <c r="M2" s="15">
        <v>12.73</v>
      </c>
      <c r="N2" s="11"/>
    </row>
    <row r="3" spans="1:14" ht="20.100000000000001" customHeight="1">
      <c r="A3" s="11" t="s">
        <v>430</v>
      </c>
      <c r="B3" s="12">
        <v>0.53</v>
      </c>
      <c r="C3" s="13">
        <v>0.86</v>
      </c>
      <c r="D3" s="13">
        <v>2.65</v>
      </c>
      <c r="E3" s="13">
        <v>5035</v>
      </c>
      <c r="F3" s="13">
        <v>30.1</v>
      </c>
      <c r="G3" s="13">
        <v>17.96</v>
      </c>
      <c r="H3" s="16">
        <f>F3/G3</f>
        <v>1.6759465478841871</v>
      </c>
      <c r="I3" s="13">
        <v>31.92</v>
      </c>
      <c r="J3" s="13">
        <v>74.94</v>
      </c>
      <c r="K3" s="12">
        <v>-1.47</v>
      </c>
      <c r="L3" s="12">
        <v>-2.94</v>
      </c>
      <c r="M3" s="15">
        <v>39.06</v>
      </c>
      <c r="N3" s="1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30"/>
  <sheetViews>
    <sheetView rightToLeft="1" zoomScale="140" zoomScaleNormal="140" workbookViewId="0">
      <pane ySplit="1" topLeftCell="A2" activePane="bottomLeft" state="frozen"/>
      <selection activeCell="F6" sqref="F6"/>
      <selection pane="bottomLeft"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432</v>
      </c>
      <c r="B2" s="12">
        <v>92.4</v>
      </c>
      <c r="C2" s="13">
        <v>260.83999999999997</v>
      </c>
      <c r="D2" s="13">
        <v>40.08</v>
      </c>
      <c r="E2" s="13">
        <v>434</v>
      </c>
      <c r="F2" s="13">
        <v>28.61</v>
      </c>
      <c r="G2" s="13">
        <v>30.63</v>
      </c>
      <c r="H2" s="14">
        <v>1.070604683677036</v>
      </c>
      <c r="I2" s="13">
        <v>11.35</v>
      </c>
      <c r="J2" s="13">
        <v>8.1999999999999993</v>
      </c>
      <c r="K2" s="15">
        <v>3.71</v>
      </c>
      <c r="L2" s="15">
        <v>3.06</v>
      </c>
      <c r="M2" s="15">
        <v>5.91</v>
      </c>
      <c r="N2" s="11"/>
    </row>
    <row r="3" spans="1:14" ht="20.100000000000001" customHeight="1">
      <c r="A3" s="11" t="s">
        <v>435</v>
      </c>
      <c r="B3" s="12">
        <v>67.900000000000006</v>
      </c>
      <c r="C3" s="13">
        <v>111.73</v>
      </c>
      <c r="D3" s="13">
        <v>27.24</v>
      </c>
      <c r="E3" s="13">
        <v>401</v>
      </c>
      <c r="F3" s="13">
        <v>22.06</v>
      </c>
      <c r="G3" s="13">
        <v>38.1</v>
      </c>
      <c r="H3" s="14">
        <v>1.7271078875793293</v>
      </c>
      <c r="I3" s="13">
        <v>17.16</v>
      </c>
      <c r="J3" s="13">
        <v>8.93</v>
      </c>
      <c r="K3" s="15">
        <v>0.17</v>
      </c>
      <c r="L3" s="12">
        <v>-0.1</v>
      </c>
      <c r="M3" s="15">
        <v>2.12</v>
      </c>
      <c r="N3" s="11"/>
    </row>
    <row r="4" spans="1:14" ht="20.100000000000001" customHeight="1">
      <c r="A4" s="11" t="s">
        <v>433</v>
      </c>
      <c r="B4" s="12">
        <v>61.56</v>
      </c>
      <c r="C4" s="13">
        <v>168.08</v>
      </c>
      <c r="D4" s="13">
        <v>16.649999999999999</v>
      </c>
      <c r="E4" s="13">
        <v>270</v>
      </c>
      <c r="F4" s="13">
        <v>34.380000000000003</v>
      </c>
      <c r="G4" s="13">
        <v>43.84</v>
      </c>
      <c r="H4" s="14">
        <v>1.2751599767306574</v>
      </c>
      <c r="I4" s="13">
        <v>20.91</v>
      </c>
      <c r="J4" s="13">
        <v>1.24</v>
      </c>
      <c r="K4" s="15">
        <v>2.35</v>
      </c>
      <c r="L4" s="15">
        <v>2.2000000000000002</v>
      </c>
      <c r="M4" s="15">
        <v>13.8</v>
      </c>
      <c r="N4" s="11"/>
    </row>
    <row r="5" spans="1:14" ht="20.100000000000001" customHeight="1">
      <c r="A5" s="11" t="s">
        <v>434</v>
      </c>
      <c r="B5" s="12">
        <v>46.66</v>
      </c>
      <c r="C5" s="13">
        <v>68.98</v>
      </c>
      <c r="D5" s="13">
        <v>15.91</v>
      </c>
      <c r="E5" s="13">
        <v>341</v>
      </c>
      <c r="F5" s="13">
        <v>22.57</v>
      </c>
      <c r="G5" s="13">
        <v>26.21</v>
      </c>
      <c r="H5" s="14">
        <v>1.1612760301284892</v>
      </c>
      <c r="I5" s="13">
        <v>64.099999999999994</v>
      </c>
      <c r="J5" s="13">
        <v>27.17</v>
      </c>
      <c r="K5" s="15">
        <v>3.74</v>
      </c>
      <c r="L5" s="15">
        <v>5.3</v>
      </c>
      <c r="M5" s="15">
        <v>11.07</v>
      </c>
      <c r="N5" s="11"/>
    </row>
    <row r="6" spans="1:14" ht="20.100000000000001" customHeight="1">
      <c r="A6" s="11" t="s">
        <v>441</v>
      </c>
      <c r="B6" s="12">
        <v>42.1</v>
      </c>
      <c r="C6" s="13">
        <v>44</v>
      </c>
      <c r="D6" s="13">
        <v>9.82</v>
      </c>
      <c r="E6" s="13">
        <v>233</v>
      </c>
      <c r="F6" s="13">
        <v>14.83</v>
      </c>
      <c r="G6" s="13">
        <v>21.83</v>
      </c>
      <c r="H6" s="14">
        <v>1.4720161834120025</v>
      </c>
      <c r="I6" s="13">
        <v>2.86</v>
      </c>
      <c r="J6" s="13">
        <v>28.41</v>
      </c>
      <c r="K6" s="15">
        <v>0.34</v>
      </c>
      <c r="L6" s="15">
        <v>1.29</v>
      </c>
      <c r="M6" s="15">
        <v>26.8</v>
      </c>
      <c r="N6" s="11"/>
    </row>
    <row r="7" spans="1:14" ht="20.100000000000001" customHeight="1">
      <c r="A7" s="11" t="s">
        <v>439</v>
      </c>
      <c r="B7" s="15">
        <v>38.299999999999997</v>
      </c>
      <c r="C7" s="13">
        <v>27.17</v>
      </c>
      <c r="D7" s="13">
        <v>10.23</v>
      </c>
      <c r="E7" s="13">
        <v>267</v>
      </c>
      <c r="F7" s="13">
        <v>39.85</v>
      </c>
      <c r="G7" s="13">
        <v>65.489999999999995</v>
      </c>
      <c r="H7" s="14">
        <v>1.6434127979924715</v>
      </c>
      <c r="I7" s="13">
        <v>5.74</v>
      </c>
      <c r="J7" s="13">
        <v>6.54</v>
      </c>
      <c r="K7" s="12">
        <v>-2.13</v>
      </c>
      <c r="L7" s="12">
        <v>-2.64</v>
      </c>
      <c r="M7" s="15">
        <v>4.88</v>
      </c>
      <c r="N7" s="11"/>
    </row>
    <row r="8" spans="1:14" ht="20.100000000000001" customHeight="1">
      <c r="A8" s="11" t="s">
        <v>443</v>
      </c>
      <c r="B8" s="12">
        <v>32.909999999999997</v>
      </c>
      <c r="C8" s="13">
        <v>35.28</v>
      </c>
      <c r="D8" s="13">
        <v>6.17</v>
      </c>
      <c r="E8" s="13">
        <v>188</v>
      </c>
      <c r="F8" s="13">
        <v>28.47</v>
      </c>
      <c r="G8" s="13">
        <v>6.83</v>
      </c>
      <c r="H8" s="16">
        <v>4.1683748169838948</v>
      </c>
      <c r="I8" s="13">
        <v>0.34</v>
      </c>
      <c r="J8" s="13">
        <v>69.02</v>
      </c>
      <c r="K8" s="15">
        <v>0.32</v>
      </c>
      <c r="L8" s="12">
        <v>-0.48</v>
      </c>
      <c r="M8" s="15">
        <v>8.89</v>
      </c>
      <c r="N8" s="11"/>
    </row>
    <row r="9" spans="1:14" ht="20.100000000000001" customHeight="1">
      <c r="A9" s="11" t="s">
        <v>431</v>
      </c>
      <c r="B9" s="12">
        <v>28.22</v>
      </c>
      <c r="C9" s="13">
        <v>80.97</v>
      </c>
      <c r="D9" s="13">
        <v>5.75</v>
      </c>
      <c r="E9" s="13">
        <v>204</v>
      </c>
      <c r="F9" s="13">
        <v>53.44</v>
      </c>
      <c r="G9" s="13">
        <v>20.45</v>
      </c>
      <c r="H9" s="16">
        <v>2.6132029339853302</v>
      </c>
      <c r="I9" s="13">
        <v>0.53</v>
      </c>
      <c r="J9" s="13">
        <v>47.36</v>
      </c>
      <c r="K9" s="15">
        <v>2.98</v>
      </c>
      <c r="L9" s="15">
        <v>2.98</v>
      </c>
      <c r="M9" s="15">
        <v>12.97</v>
      </c>
      <c r="N9" s="11"/>
    </row>
    <row r="10" spans="1:14" ht="20.100000000000001" customHeight="1">
      <c r="A10" s="11" t="s">
        <v>437</v>
      </c>
      <c r="B10" s="12">
        <v>26</v>
      </c>
      <c r="C10" s="13">
        <v>73.680000000000007</v>
      </c>
      <c r="D10" s="13">
        <v>4.1500000000000004</v>
      </c>
      <c r="E10" s="13">
        <v>160</v>
      </c>
      <c r="F10" s="13">
        <v>36.54</v>
      </c>
      <c r="G10" s="13">
        <v>17.71</v>
      </c>
      <c r="H10" s="16">
        <v>2.0632411067193672</v>
      </c>
      <c r="I10" s="13">
        <v>19.829999999999998</v>
      </c>
      <c r="J10" s="13">
        <v>0.91</v>
      </c>
      <c r="K10" s="15">
        <v>0.13</v>
      </c>
      <c r="L10" s="15">
        <v>0.63</v>
      </c>
      <c r="M10" s="15">
        <v>15.79</v>
      </c>
      <c r="N10" s="11"/>
    </row>
    <row r="11" spans="1:14" ht="20.100000000000001" customHeight="1">
      <c r="A11" s="11" t="s">
        <v>438</v>
      </c>
      <c r="B11" s="12">
        <v>22.11</v>
      </c>
      <c r="C11" s="13">
        <v>55.9</v>
      </c>
      <c r="D11" s="13">
        <v>3.99</v>
      </c>
      <c r="E11" s="13">
        <v>181</v>
      </c>
      <c r="F11" s="13">
        <v>11.45</v>
      </c>
      <c r="G11" s="13">
        <v>13.7</v>
      </c>
      <c r="H11" s="14">
        <v>1.1965065502183405</v>
      </c>
      <c r="I11" s="13">
        <v>18.22</v>
      </c>
      <c r="J11" s="13">
        <v>2.87</v>
      </c>
      <c r="K11" s="15">
        <v>0.67</v>
      </c>
      <c r="L11" s="12">
        <v>-1.1200000000000001</v>
      </c>
      <c r="M11" s="12">
        <v>-54.7</v>
      </c>
      <c r="N11" s="11"/>
    </row>
    <row r="12" spans="1:14" ht="20.100000000000001" customHeight="1">
      <c r="A12" s="11" t="s">
        <v>440</v>
      </c>
      <c r="B12" s="12">
        <v>17.71</v>
      </c>
      <c r="C12" s="13">
        <v>24.4</v>
      </c>
      <c r="D12" s="13">
        <v>13.54</v>
      </c>
      <c r="E12" s="13">
        <v>764</v>
      </c>
      <c r="F12" s="13">
        <v>18.28</v>
      </c>
      <c r="G12" s="13">
        <v>27.52</v>
      </c>
      <c r="H12" s="14">
        <v>1.5054704595185995</v>
      </c>
      <c r="I12" s="13">
        <v>63.41</v>
      </c>
      <c r="J12" s="13">
        <v>12.57</v>
      </c>
      <c r="K12" s="15">
        <v>2.2799999999999998</v>
      </c>
      <c r="L12" s="15">
        <v>4.28</v>
      </c>
      <c r="M12" s="15">
        <v>21.05</v>
      </c>
      <c r="N12" s="11"/>
    </row>
    <row r="13" spans="1:14" ht="20.100000000000001" customHeight="1">
      <c r="A13" s="11" t="s">
        <v>442</v>
      </c>
      <c r="B13" s="12">
        <v>17.11</v>
      </c>
      <c r="C13" s="13">
        <v>17.37</v>
      </c>
      <c r="D13" s="13">
        <v>8.75</v>
      </c>
      <c r="E13" s="13">
        <v>511</v>
      </c>
      <c r="F13" s="13">
        <v>115.12</v>
      </c>
      <c r="G13" s="13">
        <v>15.86</v>
      </c>
      <c r="H13" s="16">
        <v>7.26</v>
      </c>
      <c r="I13" s="13">
        <v>10.52</v>
      </c>
      <c r="J13" s="13">
        <v>87.67</v>
      </c>
      <c r="K13" s="15">
        <v>2.98</v>
      </c>
      <c r="L13" s="15">
        <v>2.98</v>
      </c>
      <c r="M13" s="15">
        <v>45.25</v>
      </c>
      <c r="N13" s="11"/>
    </row>
    <row r="14" spans="1:14" ht="20.100000000000001" customHeight="1">
      <c r="A14" s="11" t="s">
        <v>436</v>
      </c>
      <c r="B14" s="12">
        <v>16.32</v>
      </c>
      <c r="C14" s="13">
        <v>27.06</v>
      </c>
      <c r="D14" s="13">
        <v>3.33</v>
      </c>
      <c r="E14" s="13">
        <v>204</v>
      </c>
      <c r="F14" s="13">
        <v>11.15</v>
      </c>
      <c r="G14" s="13">
        <v>14.05</v>
      </c>
      <c r="H14" s="14">
        <v>1.2600896860986548</v>
      </c>
      <c r="I14" s="13">
        <v>1.7</v>
      </c>
      <c r="J14" s="13">
        <v>1.39</v>
      </c>
      <c r="K14" s="12">
        <v>-0.44</v>
      </c>
      <c r="L14" s="12">
        <v>-0.57999999999999996</v>
      </c>
      <c r="M14" s="15">
        <v>20.86</v>
      </c>
      <c r="N14" s="11"/>
    </row>
    <row r="15" spans="1:14" ht="20.100000000000001" customHeight="1">
      <c r="A15" s="11" t="s">
        <v>446</v>
      </c>
      <c r="B15" s="12">
        <v>13.66</v>
      </c>
      <c r="C15" s="13">
        <v>18.399999999999999</v>
      </c>
      <c r="D15" s="13">
        <v>2.95</v>
      </c>
      <c r="E15" s="13">
        <v>216</v>
      </c>
      <c r="F15" s="13">
        <v>47.56</v>
      </c>
      <c r="G15" s="13">
        <v>22.17</v>
      </c>
      <c r="H15" s="16">
        <v>2.15</v>
      </c>
      <c r="I15" s="13">
        <v>0</v>
      </c>
      <c r="J15" s="13">
        <v>0</v>
      </c>
      <c r="K15" s="15">
        <v>1.22</v>
      </c>
      <c r="L15" s="15">
        <v>1.1299999999999999</v>
      </c>
      <c r="M15" s="15">
        <v>46.91</v>
      </c>
      <c r="N15" s="11"/>
    </row>
    <row r="16" spans="1:14" ht="20.100000000000001" customHeight="1">
      <c r="A16" s="11" t="s">
        <v>447</v>
      </c>
      <c r="B16" s="12">
        <v>12.37</v>
      </c>
      <c r="C16" s="13">
        <v>23.85</v>
      </c>
      <c r="D16" s="13">
        <v>7.35</v>
      </c>
      <c r="E16" s="13">
        <v>594</v>
      </c>
      <c r="F16" s="13">
        <v>13.56</v>
      </c>
      <c r="G16" s="13">
        <v>18.21</v>
      </c>
      <c r="H16" s="14">
        <v>1.3429203539823009</v>
      </c>
      <c r="I16" s="13">
        <v>1.8</v>
      </c>
      <c r="J16" s="13">
        <v>2.59</v>
      </c>
      <c r="K16" s="15">
        <v>2.2400000000000002</v>
      </c>
      <c r="L16" s="15">
        <v>4.4800000000000004</v>
      </c>
      <c r="M16" s="15">
        <v>123.75</v>
      </c>
      <c r="N16" s="11"/>
    </row>
    <row r="17" spans="1:14" ht="20.100000000000001" customHeight="1">
      <c r="A17" s="11" t="s">
        <v>451</v>
      </c>
      <c r="B17" s="12">
        <v>11.74</v>
      </c>
      <c r="C17" s="13">
        <v>28.01</v>
      </c>
      <c r="D17" s="13">
        <v>5.27</v>
      </c>
      <c r="E17" s="13">
        <v>449</v>
      </c>
      <c r="F17" s="13">
        <v>11.65</v>
      </c>
      <c r="G17" s="13">
        <v>28.18</v>
      </c>
      <c r="H17" s="14">
        <v>2.4188841201716738</v>
      </c>
      <c r="I17" s="13">
        <v>0</v>
      </c>
      <c r="J17" s="13">
        <v>14.4</v>
      </c>
      <c r="K17" s="15">
        <v>1.52</v>
      </c>
      <c r="L17" s="15">
        <v>0.77</v>
      </c>
      <c r="M17" s="15">
        <v>11.54</v>
      </c>
      <c r="N17" s="11"/>
    </row>
    <row r="18" spans="1:14" ht="20.100000000000001" customHeight="1">
      <c r="A18" s="11" t="s">
        <v>444</v>
      </c>
      <c r="B18" s="12">
        <v>10.98</v>
      </c>
      <c r="C18" s="13">
        <v>19.32</v>
      </c>
      <c r="D18" s="13">
        <v>2.79</v>
      </c>
      <c r="E18" s="13">
        <v>254</v>
      </c>
      <c r="F18" s="13">
        <v>27.5</v>
      </c>
      <c r="G18" s="13">
        <v>13.36</v>
      </c>
      <c r="H18" s="16">
        <v>2.06</v>
      </c>
      <c r="I18" s="13">
        <v>12.18</v>
      </c>
      <c r="J18" s="13">
        <v>41.51</v>
      </c>
      <c r="K18" s="15">
        <v>4.83</v>
      </c>
      <c r="L18" s="15">
        <v>5</v>
      </c>
      <c r="M18" s="15">
        <v>56.4</v>
      </c>
      <c r="N18" s="11"/>
    </row>
    <row r="19" spans="1:14" ht="20.100000000000001" customHeight="1">
      <c r="A19" s="11" t="s">
        <v>445</v>
      </c>
      <c r="B19" s="12">
        <v>8.6999999999999993</v>
      </c>
      <c r="C19" s="13">
        <v>14.15</v>
      </c>
      <c r="D19" s="13">
        <v>3.75</v>
      </c>
      <c r="E19" s="13">
        <v>431</v>
      </c>
      <c r="F19" s="13">
        <v>16.64</v>
      </c>
      <c r="G19" s="13">
        <v>21.85</v>
      </c>
      <c r="H19" s="14">
        <v>1.3131009615384617</v>
      </c>
      <c r="I19" s="13">
        <v>4.5</v>
      </c>
      <c r="J19" s="13">
        <v>6.07</v>
      </c>
      <c r="K19" s="15">
        <v>1.96</v>
      </c>
      <c r="L19" s="15">
        <v>3.65</v>
      </c>
      <c r="M19" s="15">
        <v>8.36</v>
      </c>
      <c r="N19" s="11"/>
    </row>
    <row r="20" spans="1:14" ht="20.100000000000001" customHeight="1">
      <c r="A20" s="11" t="s">
        <v>448</v>
      </c>
      <c r="B20" s="12">
        <v>7.06</v>
      </c>
      <c r="C20" s="13">
        <v>20</v>
      </c>
      <c r="D20" s="13">
        <v>3.12</v>
      </c>
      <c r="E20" s="13">
        <v>442</v>
      </c>
      <c r="F20" s="13">
        <v>18.670000000000002</v>
      </c>
      <c r="G20" s="13">
        <v>17.68</v>
      </c>
      <c r="H20" s="16">
        <v>1.06</v>
      </c>
      <c r="I20" s="13">
        <v>8.44</v>
      </c>
      <c r="J20" s="13">
        <v>3.1</v>
      </c>
      <c r="K20" s="12">
        <v>-7.0000000000000007E-2</v>
      </c>
      <c r="L20" s="12">
        <v>-0.86</v>
      </c>
      <c r="M20" s="15">
        <v>12.04</v>
      </c>
      <c r="N20" s="11"/>
    </row>
    <row r="21" spans="1:14" ht="20.100000000000001" customHeight="1">
      <c r="A21" s="11" t="s">
        <v>449</v>
      </c>
      <c r="B21" s="12">
        <v>6.96</v>
      </c>
      <c r="C21" s="13">
        <v>11.86</v>
      </c>
      <c r="D21" s="13">
        <v>2.5499999999999998</v>
      </c>
      <c r="E21" s="13">
        <v>366</v>
      </c>
      <c r="F21" s="13">
        <v>30.93</v>
      </c>
      <c r="G21" s="13">
        <v>26.74</v>
      </c>
      <c r="H21" s="16">
        <v>1.1599999999999999</v>
      </c>
      <c r="I21" s="13">
        <v>41.67</v>
      </c>
      <c r="J21" s="13">
        <v>28.57</v>
      </c>
      <c r="K21" s="12">
        <v>-2.89</v>
      </c>
      <c r="L21" s="12">
        <v>-3</v>
      </c>
      <c r="M21" s="15">
        <v>11.99</v>
      </c>
      <c r="N21" s="11"/>
    </row>
    <row r="22" spans="1:14" ht="20.100000000000001" customHeight="1">
      <c r="A22" s="11" t="s">
        <v>452</v>
      </c>
      <c r="B22" s="15">
        <v>6.92</v>
      </c>
      <c r="C22" s="13">
        <v>6.54</v>
      </c>
      <c r="D22" s="13">
        <v>15.21</v>
      </c>
      <c r="E22" s="13">
        <v>2200</v>
      </c>
      <c r="F22" s="13">
        <v>7.54</v>
      </c>
      <c r="G22" s="13">
        <v>90.37</v>
      </c>
      <c r="H22" s="14">
        <v>11.985411140583555</v>
      </c>
      <c r="I22" s="13">
        <v>95.79</v>
      </c>
      <c r="J22" s="13">
        <v>14.45</v>
      </c>
      <c r="K22" s="15">
        <v>0.92</v>
      </c>
      <c r="L22" s="15">
        <v>1.1499999999999999</v>
      </c>
      <c r="M22" s="15">
        <v>38.46</v>
      </c>
      <c r="N22" s="11"/>
    </row>
    <row r="23" spans="1:14" ht="20.100000000000001" customHeight="1">
      <c r="A23" s="11" t="s">
        <v>450</v>
      </c>
      <c r="B23" s="12">
        <v>4.3600000000000003</v>
      </c>
      <c r="C23" s="13">
        <v>14.57</v>
      </c>
      <c r="D23" s="13">
        <v>1.49</v>
      </c>
      <c r="E23" s="13">
        <v>341</v>
      </c>
      <c r="F23" s="13">
        <v>21.45</v>
      </c>
      <c r="G23" s="13">
        <v>23.2</v>
      </c>
      <c r="H23" s="14">
        <v>1.0815850815850816</v>
      </c>
      <c r="I23" s="13">
        <v>30.74</v>
      </c>
      <c r="J23" s="13">
        <v>0.11</v>
      </c>
      <c r="K23" s="12">
        <v>-2.68</v>
      </c>
      <c r="L23" s="12">
        <v>-3</v>
      </c>
      <c r="M23" s="15">
        <v>17.309999999999999</v>
      </c>
      <c r="N23" s="11"/>
    </row>
    <row r="24" spans="1:14" ht="20.100000000000001" customHeight="1">
      <c r="A24" s="11" t="s">
        <v>454</v>
      </c>
      <c r="B24" s="12">
        <v>3.47</v>
      </c>
      <c r="C24" s="13">
        <v>8.99</v>
      </c>
      <c r="D24" s="13">
        <v>1.46</v>
      </c>
      <c r="E24" s="13">
        <v>419</v>
      </c>
      <c r="F24" s="13">
        <v>33.26</v>
      </c>
      <c r="G24" s="13">
        <v>19.690000000000001</v>
      </c>
      <c r="H24" s="16">
        <v>1.69</v>
      </c>
      <c r="I24" s="13">
        <v>6.78</v>
      </c>
      <c r="J24" s="13">
        <v>25.98</v>
      </c>
      <c r="K24" s="15">
        <v>1.55</v>
      </c>
      <c r="L24" s="15">
        <v>1.38</v>
      </c>
      <c r="M24" s="15">
        <v>44.13</v>
      </c>
      <c r="N24" s="11"/>
    </row>
    <row r="25" spans="1:14" ht="20.100000000000001" customHeight="1">
      <c r="A25" s="11" t="s">
        <v>455</v>
      </c>
      <c r="B25" s="12">
        <v>2.54</v>
      </c>
      <c r="C25" s="13">
        <v>7.43</v>
      </c>
      <c r="D25" s="13">
        <v>1.49</v>
      </c>
      <c r="E25" s="13">
        <v>588</v>
      </c>
      <c r="F25" s="13">
        <v>5.31</v>
      </c>
      <c r="G25" s="13">
        <v>23.72</v>
      </c>
      <c r="H25" s="14">
        <v>4.4670433145009421</v>
      </c>
      <c r="I25" s="13">
        <v>55.54</v>
      </c>
      <c r="J25" s="13">
        <v>7.87</v>
      </c>
      <c r="K25" s="12">
        <v>-0.68</v>
      </c>
      <c r="L25" s="12">
        <v>-0.51</v>
      </c>
      <c r="M25" s="15">
        <v>7.88</v>
      </c>
      <c r="N25" s="11"/>
    </row>
    <row r="26" spans="1:14" ht="20.100000000000001" customHeight="1">
      <c r="A26" s="11" t="s">
        <v>458</v>
      </c>
      <c r="B26" s="12">
        <v>2.48</v>
      </c>
      <c r="C26" s="13">
        <v>4.79</v>
      </c>
      <c r="D26" s="13">
        <v>1.92</v>
      </c>
      <c r="E26" s="13">
        <v>772</v>
      </c>
      <c r="F26" s="13">
        <v>20.39</v>
      </c>
      <c r="G26" s="13">
        <v>12.75</v>
      </c>
      <c r="H26" s="16">
        <v>1.6</v>
      </c>
      <c r="I26" s="13">
        <v>0</v>
      </c>
      <c r="J26" s="13">
        <v>44.8</v>
      </c>
      <c r="K26" s="15">
        <v>0.78</v>
      </c>
      <c r="L26" s="15">
        <v>2.48</v>
      </c>
      <c r="M26" s="15">
        <v>8.51</v>
      </c>
      <c r="N26" s="11"/>
    </row>
    <row r="27" spans="1:14" ht="20.100000000000001" customHeight="1">
      <c r="A27" s="11" t="s">
        <v>453</v>
      </c>
      <c r="B27" s="15">
        <v>1.97</v>
      </c>
      <c r="C27" s="13">
        <v>1.47</v>
      </c>
      <c r="D27" s="13">
        <v>1.37</v>
      </c>
      <c r="E27" s="13">
        <v>699</v>
      </c>
      <c r="F27" s="13">
        <v>12.26</v>
      </c>
      <c r="G27" s="13">
        <v>24.38</v>
      </c>
      <c r="H27" s="14">
        <v>1.9885807504078303</v>
      </c>
      <c r="I27" s="13">
        <v>75.760000000000005</v>
      </c>
      <c r="J27" s="13">
        <v>0</v>
      </c>
      <c r="K27" s="12">
        <v>-1.96</v>
      </c>
      <c r="L27" s="12">
        <v>-2.95</v>
      </c>
      <c r="M27" s="15">
        <v>67.209999999999994</v>
      </c>
      <c r="N27" s="11"/>
    </row>
    <row r="28" spans="1:14" ht="20.100000000000001" customHeight="1">
      <c r="A28" s="11" t="s">
        <v>456</v>
      </c>
      <c r="B28" s="12">
        <v>1.92</v>
      </c>
      <c r="C28" s="13">
        <v>14.13</v>
      </c>
      <c r="D28" s="13">
        <v>1.63</v>
      </c>
      <c r="E28" s="13">
        <v>848</v>
      </c>
      <c r="F28" s="13">
        <v>163.22999999999999</v>
      </c>
      <c r="G28" s="13">
        <v>15.08</v>
      </c>
      <c r="H28" s="16">
        <v>10.82</v>
      </c>
      <c r="I28" s="13">
        <v>0</v>
      </c>
      <c r="J28" s="13">
        <v>10.39</v>
      </c>
      <c r="K28" s="15">
        <v>4.95</v>
      </c>
      <c r="L28" s="15">
        <v>4.95</v>
      </c>
      <c r="M28" s="12">
        <v>-3.25</v>
      </c>
      <c r="N28" s="11"/>
    </row>
    <row r="29" spans="1:14" ht="20.100000000000001" customHeight="1">
      <c r="A29" s="11" t="s">
        <v>457</v>
      </c>
      <c r="B29" s="12">
        <v>1.1000000000000001</v>
      </c>
      <c r="C29" s="13">
        <v>1.1599999999999999</v>
      </c>
      <c r="D29" s="13">
        <v>0.26</v>
      </c>
      <c r="E29" s="13">
        <v>238</v>
      </c>
      <c r="F29" s="13">
        <v>21.68</v>
      </c>
      <c r="G29" s="13">
        <v>7</v>
      </c>
      <c r="H29" s="16">
        <v>3.1</v>
      </c>
      <c r="I29" s="13">
        <v>9.07</v>
      </c>
      <c r="J29" s="13">
        <v>67.989999999999995</v>
      </c>
      <c r="K29" s="15">
        <v>2.99</v>
      </c>
      <c r="L29" s="15">
        <v>2.99</v>
      </c>
      <c r="M29" s="15">
        <v>14.77</v>
      </c>
      <c r="N29" s="11"/>
    </row>
    <row r="30" spans="1:14" ht="20.100000000000001" customHeight="1">
      <c r="A30" s="11" t="s">
        <v>459</v>
      </c>
      <c r="B30" s="12">
        <v>0.93</v>
      </c>
      <c r="C30" s="13">
        <v>3.74</v>
      </c>
      <c r="D30" s="13">
        <v>1.23</v>
      </c>
      <c r="E30" s="13">
        <v>1314</v>
      </c>
      <c r="F30" s="13">
        <v>9.99</v>
      </c>
      <c r="G30" s="13">
        <v>13.03</v>
      </c>
      <c r="H30" s="14">
        <v>1.3043043043043041</v>
      </c>
      <c r="I30" s="13">
        <v>28.31</v>
      </c>
      <c r="J30" s="13">
        <v>26.71</v>
      </c>
      <c r="K30" s="12">
        <v>-0.83</v>
      </c>
      <c r="L30" s="12">
        <v>-1.89</v>
      </c>
      <c r="M30" s="15">
        <v>28.2</v>
      </c>
      <c r="N30" s="1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13"/>
  <sheetViews>
    <sheetView rightToLeft="1" zoomScale="140" zoomScaleNormal="140" workbookViewId="0">
      <pane ySplit="1" topLeftCell="A2" activePane="bottomLeft" state="frozen"/>
      <selection pane="bottomLeft"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460</v>
      </c>
      <c r="B2" s="15">
        <v>70.459999999999994</v>
      </c>
      <c r="C2" s="13">
        <v>41.85</v>
      </c>
      <c r="D2" s="13">
        <v>28.09</v>
      </c>
      <c r="E2" s="13">
        <v>399</v>
      </c>
      <c r="F2" s="13">
        <v>87.11</v>
      </c>
      <c r="G2" s="13">
        <v>69.099999999999994</v>
      </c>
      <c r="H2" s="16">
        <v>1.2606367583212736</v>
      </c>
      <c r="I2" s="13">
        <v>12.55</v>
      </c>
      <c r="J2" s="13">
        <v>17.350000000000001</v>
      </c>
      <c r="K2" s="12">
        <v>-2.11</v>
      </c>
      <c r="L2" s="12">
        <v>-7.0000000000000007E-2</v>
      </c>
      <c r="M2" s="15">
        <v>23.32</v>
      </c>
      <c r="N2" s="11"/>
    </row>
    <row r="3" spans="1:14" ht="20.100000000000001" customHeight="1">
      <c r="A3" s="11" t="s">
        <v>462</v>
      </c>
      <c r="B3" s="12">
        <v>42.93</v>
      </c>
      <c r="C3" s="13">
        <v>80.28</v>
      </c>
      <c r="D3" s="13">
        <v>35.47</v>
      </c>
      <c r="E3" s="13">
        <v>826</v>
      </c>
      <c r="F3" s="13">
        <v>21.43</v>
      </c>
      <c r="G3" s="13">
        <v>29.14</v>
      </c>
      <c r="H3" s="14">
        <v>1.3597760149323379</v>
      </c>
      <c r="I3" s="13">
        <v>5.14</v>
      </c>
      <c r="J3" s="13">
        <v>33.19</v>
      </c>
      <c r="K3" s="15">
        <v>0.98</v>
      </c>
      <c r="L3" s="15">
        <v>0.49</v>
      </c>
      <c r="M3" s="15">
        <v>52.95</v>
      </c>
      <c r="N3" s="11"/>
    </row>
    <row r="4" spans="1:14" ht="20.100000000000001" customHeight="1">
      <c r="A4" s="11" t="s">
        <v>469</v>
      </c>
      <c r="B4" s="12">
        <v>42.54</v>
      </c>
      <c r="C4" s="13">
        <v>62.55</v>
      </c>
      <c r="D4" s="13">
        <v>63.2</v>
      </c>
      <c r="E4" s="13">
        <v>1486</v>
      </c>
      <c r="F4" s="13">
        <v>30.46</v>
      </c>
      <c r="G4" s="13">
        <v>35.01</v>
      </c>
      <c r="H4" s="14">
        <v>1.149376231122784</v>
      </c>
      <c r="I4" s="13">
        <v>5.68</v>
      </c>
      <c r="J4" s="13">
        <v>2.5099999999999998</v>
      </c>
      <c r="K4" s="15">
        <v>1.85</v>
      </c>
      <c r="L4" s="15">
        <v>3.15</v>
      </c>
      <c r="M4" s="15">
        <v>57.82</v>
      </c>
      <c r="N4" s="11"/>
    </row>
    <row r="5" spans="1:14" ht="20.100000000000001" customHeight="1">
      <c r="A5" s="11" t="s">
        <v>461</v>
      </c>
      <c r="B5" s="12">
        <v>24.45</v>
      </c>
      <c r="C5" s="13">
        <v>64.92</v>
      </c>
      <c r="D5" s="13">
        <v>18.59</v>
      </c>
      <c r="E5" s="13">
        <v>760</v>
      </c>
      <c r="F5" s="13">
        <v>17.61</v>
      </c>
      <c r="G5" s="13">
        <v>7.79</v>
      </c>
      <c r="H5" s="16">
        <v>2.2605905006418485</v>
      </c>
      <c r="I5" s="13">
        <v>0.09</v>
      </c>
      <c r="J5" s="13">
        <v>3.06</v>
      </c>
      <c r="K5" s="15">
        <v>1.6</v>
      </c>
      <c r="L5" s="15">
        <v>1.74</v>
      </c>
      <c r="M5" s="15">
        <v>17.72</v>
      </c>
      <c r="N5" s="11"/>
    </row>
    <row r="6" spans="1:14" ht="20.100000000000001" customHeight="1">
      <c r="A6" s="11" t="s">
        <v>464</v>
      </c>
      <c r="B6" s="12">
        <v>23.8</v>
      </c>
      <c r="C6" s="13">
        <v>64.56</v>
      </c>
      <c r="D6" s="13">
        <v>7.01</v>
      </c>
      <c r="E6" s="13">
        <v>294</v>
      </c>
      <c r="F6" s="13">
        <v>14.17</v>
      </c>
      <c r="G6" s="13">
        <v>10.9</v>
      </c>
      <c r="H6" s="16">
        <v>1.3</v>
      </c>
      <c r="I6" s="13">
        <v>5.98</v>
      </c>
      <c r="J6" s="13">
        <v>3.72</v>
      </c>
      <c r="K6" s="12">
        <v>-0.27</v>
      </c>
      <c r="L6" s="12">
        <v>-0.88</v>
      </c>
      <c r="M6" s="15">
        <v>12.47</v>
      </c>
      <c r="N6" s="11"/>
    </row>
    <row r="7" spans="1:14" ht="20.100000000000001" customHeight="1">
      <c r="A7" s="11" t="s">
        <v>463</v>
      </c>
      <c r="B7" s="12">
        <v>22.38</v>
      </c>
      <c r="C7" s="13">
        <v>44.77</v>
      </c>
      <c r="D7" s="13">
        <v>56.43</v>
      </c>
      <c r="E7" s="13">
        <v>2522</v>
      </c>
      <c r="F7" s="13">
        <v>27.34</v>
      </c>
      <c r="G7" s="13">
        <v>35.76</v>
      </c>
      <c r="H7" s="14">
        <v>1.3079736649597657</v>
      </c>
      <c r="I7" s="13">
        <v>16.97</v>
      </c>
      <c r="J7" s="13">
        <v>24.85</v>
      </c>
      <c r="K7" s="15">
        <v>0.48</v>
      </c>
      <c r="L7" s="15">
        <v>1.51</v>
      </c>
      <c r="M7" s="15" t="s">
        <v>196</v>
      </c>
      <c r="N7" s="11"/>
    </row>
    <row r="8" spans="1:14" ht="20.100000000000001" customHeight="1">
      <c r="A8" s="11" t="s">
        <v>468</v>
      </c>
      <c r="B8" s="12">
        <v>15.06</v>
      </c>
      <c r="C8" s="13">
        <v>24.13</v>
      </c>
      <c r="D8" s="13">
        <v>7.75</v>
      </c>
      <c r="E8" s="13">
        <v>515</v>
      </c>
      <c r="F8" s="13">
        <v>14.21</v>
      </c>
      <c r="G8" s="13">
        <v>33.299999999999997</v>
      </c>
      <c r="H8" s="14">
        <v>2.3434201266713579</v>
      </c>
      <c r="I8" s="13">
        <v>65.180000000000007</v>
      </c>
      <c r="J8" s="13">
        <v>34.29</v>
      </c>
      <c r="K8" s="15">
        <v>1.78</v>
      </c>
      <c r="L8" s="15">
        <v>1.58</v>
      </c>
      <c r="M8" s="15">
        <v>6.79</v>
      </c>
      <c r="N8" s="11"/>
    </row>
    <row r="9" spans="1:14" ht="20.100000000000001" customHeight="1">
      <c r="A9" s="11" t="s">
        <v>466</v>
      </c>
      <c r="B9" s="12">
        <v>6.92</v>
      </c>
      <c r="C9" s="13">
        <v>13.45</v>
      </c>
      <c r="D9" s="13">
        <v>42.11</v>
      </c>
      <c r="E9" s="13">
        <v>6081</v>
      </c>
      <c r="F9" s="13">
        <v>23.57</v>
      </c>
      <c r="G9" s="13">
        <v>27.8</v>
      </c>
      <c r="H9" s="14">
        <v>1.1794654221467968</v>
      </c>
      <c r="I9" s="13">
        <v>15.28</v>
      </c>
      <c r="J9" s="13">
        <v>11.53</v>
      </c>
      <c r="K9" s="15">
        <v>1.98</v>
      </c>
      <c r="L9" s="15">
        <v>3.91</v>
      </c>
      <c r="M9" s="15">
        <v>166.15</v>
      </c>
      <c r="N9" s="11"/>
    </row>
    <row r="10" spans="1:14" ht="20.100000000000001" customHeight="1">
      <c r="A10" s="11" t="s">
        <v>467</v>
      </c>
      <c r="B10" s="12">
        <v>3.98</v>
      </c>
      <c r="C10" s="13">
        <v>7.26</v>
      </c>
      <c r="D10" s="13">
        <v>1.68</v>
      </c>
      <c r="E10" s="13">
        <v>426</v>
      </c>
      <c r="F10" s="13">
        <v>6.98</v>
      </c>
      <c r="G10" s="13">
        <v>11.37</v>
      </c>
      <c r="H10" s="14">
        <v>1.628939828080229</v>
      </c>
      <c r="I10" s="13">
        <v>8.31</v>
      </c>
      <c r="J10" s="13">
        <v>0</v>
      </c>
      <c r="K10" s="12">
        <v>-0.33</v>
      </c>
      <c r="L10" s="12">
        <v>-1.96</v>
      </c>
      <c r="M10" s="15">
        <v>8.52</v>
      </c>
      <c r="N10" s="11"/>
    </row>
    <row r="11" spans="1:14" ht="20.100000000000001" customHeight="1">
      <c r="A11" s="11" t="s">
        <v>465</v>
      </c>
      <c r="B11" s="12">
        <v>2.99</v>
      </c>
      <c r="C11" s="13">
        <v>9.43</v>
      </c>
      <c r="D11" s="13">
        <v>1.91</v>
      </c>
      <c r="E11" s="13">
        <v>636</v>
      </c>
      <c r="F11" s="13">
        <v>16.190000000000001</v>
      </c>
      <c r="G11" s="13">
        <v>11.72</v>
      </c>
      <c r="H11" s="14">
        <v>0.72390364422483011</v>
      </c>
      <c r="I11" s="13">
        <v>0</v>
      </c>
      <c r="J11" s="13">
        <v>31.9</v>
      </c>
      <c r="K11" s="15">
        <v>0.47</v>
      </c>
      <c r="L11" s="15">
        <v>1.42</v>
      </c>
      <c r="M11" s="15">
        <v>13.92</v>
      </c>
      <c r="N11" s="11"/>
    </row>
    <row r="12" spans="1:14" ht="20.100000000000001" customHeight="1">
      <c r="A12" s="11" t="s">
        <v>470</v>
      </c>
      <c r="B12" s="12">
        <v>1.54</v>
      </c>
      <c r="C12" s="13">
        <v>8.26</v>
      </c>
      <c r="D12" s="13">
        <v>1.1200000000000001</v>
      </c>
      <c r="E12" s="13">
        <v>728</v>
      </c>
      <c r="F12" s="13">
        <v>9.2899999999999991</v>
      </c>
      <c r="G12" s="13">
        <v>17.03</v>
      </c>
      <c r="H12" s="14">
        <v>1.8331539289558667</v>
      </c>
      <c r="I12" s="13">
        <v>45.47</v>
      </c>
      <c r="J12" s="13">
        <v>0</v>
      </c>
      <c r="K12" s="12">
        <v>-1.22</v>
      </c>
      <c r="L12" s="12">
        <v>-0.14000000000000001</v>
      </c>
      <c r="M12" s="15">
        <v>11.43</v>
      </c>
      <c r="N12" s="11"/>
    </row>
    <row r="13" spans="1:14" ht="20.100000000000001" customHeight="1">
      <c r="A13" s="11" t="s">
        <v>671</v>
      </c>
      <c r="B13" s="12">
        <v>1.03</v>
      </c>
      <c r="C13" s="13">
        <v>4.17</v>
      </c>
      <c r="D13" s="13">
        <v>0.31</v>
      </c>
      <c r="E13" s="13">
        <v>302</v>
      </c>
      <c r="F13" s="13">
        <v>14.88</v>
      </c>
      <c r="G13" s="13">
        <v>4.66</v>
      </c>
      <c r="H13" s="16">
        <v>3.19</v>
      </c>
      <c r="I13" s="13">
        <v>0</v>
      </c>
      <c r="J13" s="13">
        <v>0</v>
      </c>
      <c r="K13" s="12">
        <v>-17.98</v>
      </c>
      <c r="L13" s="12">
        <v>-18.25</v>
      </c>
      <c r="M13" s="13" t="s">
        <v>23</v>
      </c>
      <c r="N13" s="1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13"/>
  <sheetViews>
    <sheetView rightToLeft="1" zoomScale="140" zoomScaleNormal="140" workbookViewId="0">
      <pane ySplit="1" topLeftCell="A2" activePane="bottomLeft" state="frozen"/>
      <selection pane="bottomLeft"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471</v>
      </c>
      <c r="B2" s="12">
        <v>37.299999999999997</v>
      </c>
      <c r="C2" s="13">
        <v>142.13</v>
      </c>
      <c r="D2" s="13">
        <v>12.37</v>
      </c>
      <c r="E2" s="13">
        <v>332</v>
      </c>
      <c r="F2" s="13">
        <v>24.94</v>
      </c>
      <c r="G2" s="13">
        <v>19.75</v>
      </c>
      <c r="H2" s="16">
        <v>1.2627848101265824</v>
      </c>
      <c r="I2" s="13">
        <v>0</v>
      </c>
      <c r="J2" s="13">
        <v>0.56999999999999995</v>
      </c>
      <c r="K2" s="15">
        <v>2.34</v>
      </c>
      <c r="L2" s="15">
        <v>2.9</v>
      </c>
      <c r="M2" s="15">
        <v>29.62</v>
      </c>
      <c r="N2" s="11"/>
    </row>
    <row r="3" spans="1:14" ht="20.100000000000001" customHeight="1">
      <c r="A3" s="11" t="s">
        <v>473</v>
      </c>
      <c r="B3" s="12">
        <v>18.77</v>
      </c>
      <c r="C3" s="13">
        <v>43.02</v>
      </c>
      <c r="D3" s="13">
        <v>6.43</v>
      </c>
      <c r="E3" s="13">
        <v>343</v>
      </c>
      <c r="F3" s="13">
        <v>17.47</v>
      </c>
      <c r="G3" s="13">
        <v>16.38</v>
      </c>
      <c r="H3" s="16">
        <v>1.0665445665445665</v>
      </c>
      <c r="I3" s="13">
        <v>0</v>
      </c>
      <c r="J3" s="13">
        <v>29.16</v>
      </c>
      <c r="K3" s="15">
        <v>1.63</v>
      </c>
      <c r="L3" s="15">
        <v>1.19</v>
      </c>
      <c r="M3" s="15">
        <v>142.71</v>
      </c>
      <c r="N3" s="11"/>
    </row>
    <row r="4" spans="1:14" ht="20.100000000000001" customHeight="1">
      <c r="A4" s="11" t="s">
        <v>474</v>
      </c>
      <c r="B4" s="12">
        <v>15.05</v>
      </c>
      <c r="C4" s="13">
        <v>36.979999999999997</v>
      </c>
      <c r="D4" s="13">
        <v>2.5499999999999998</v>
      </c>
      <c r="E4" s="13">
        <v>169</v>
      </c>
      <c r="F4" s="13">
        <v>10.44</v>
      </c>
      <c r="G4" s="13">
        <v>20.07</v>
      </c>
      <c r="H4" s="14">
        <v>1.9224137931034484</v>
      </c>
      <c r="I4" s="13">
        <v>0.87</v>
      </c>
      <c r="J4" s="13">
        <v>0.04</v>
      </c>
      <c r="K4" s="12">
        <v>-0.94</v>
      </c>
      <c r="L4" s="12">
        <v>-0.57999999999999996</v>
      </c>
      <c r="M4" s="15">
        <v>36.04</v>
      </c>
      <c r="N4" s="11"/>
    </row>
    <row r="5" spans="1:14" ht="20.100000000000001" customHeight="1">
      <c r="A5" s="11" t="s">
        <v>476</v>
      </c>
      <c r="B5" s="12">
        <v>11.59</v>
      </c>
      <c r="C5" s="13">
        <v>39.21</v>
      </c>
      <c r="D5" s="13">
        <v>2.04</v>
      </c>
      <c r="E5" s="13">
        <v>176</v>
      </c>
      <c r="F5" s="13">
        <v>10.49</v>
      </c>
      <c r="G5" s="13">
        <v>14.31</v>
      </c>
      <c r="H5" s="14">
        <v>1.3641563393708294</v>
      </c>
      <c r="I5" s="13">
        <v>1.73</v>
      </c>
      <c r="J5" s="13">
        <v>1.73</v>
      </c>
      <c r="K5" s="15">
        <v>0.17</v>
      </c>
      <c r="L5" s="12">
        <v>-0.4</v>
      </c>
      <c r="M5" s="15" t="s">
        <v>196</v>
      </c>
      <c r="N5" s="11"/>
    </row>
    <row r="6" spans="1:14" ht="20.100000000000001" customHeight="1">
      <c r="A6" s="11" t="s">
        <v>472</v>
      </c>
      <c r="B6" s="12">
        <v>8.92</v>
      </c>
      <c r="C6" s="13">
        <v>18.97</v>
      </c>
      <c r="D6" s="13">
        <v>9.86</v>
      </c>
      <c r="E6" s="13">
        <v>1105</v>
      </c>
      <c r="F6" s="13">
        <v>56.25</v>
      </c>
      <c r="G6" s="13">
        <v>27.33</v>
      </c>
      <c r="H6" s="16">
        <v>2.0581778265642154</v>
      </c>
      <c r="I6" s="13">
        <v>23.53</v>
      </c>
      <c r="J6" s="13">
        <v>14.31</v>
      </c>
      <c r="K6" s="15">
        <v>3.95</v>
      </c>
      <c r="L6" s="15">
        <v>4.99</v>
      </c>
      <c r="M6" s="15">
        <v>38.909999999999997</v>
      </c>
      <c r="N6" s="11"/>
    </row>
    <row r="7" spans="1:14" ht="20.100000000000001" customHeight="1">
      <c r="A7" s="11" t="s">
        <v>475</v>
      </c>
      <c r="B7" s="12">
        <v>6.55</v>
      </c>
      <c r="C7" s="13">
        <v>21.23</v>
      </c>
      <c r="D7" s="13">
        <v>5.16</v>
      </c>
      <c r="E7" s="13">
        <v>788</v>
      </c>
      <c r="F7" s="13">
        <v>33.700000000000003</v>
      </c>
      <c r="G7" s="13">
        <v>12.34</v>
      </c>
      <c r="H7" s="16">
        <v>2.7309562398703404</v>
      </c>
      <c r="I7" s="13">
        <v>0</v>
      </c>
      <c r="J7" s="13">
        <v>31.31</v>
      </c>
      <c r="K7" s="15">
        <v>4.79</v>
      </c>
      <c r="L7" s="15">
        <v>4.92</v>
      </c>
      <c r="M7" s="15">
        <v>42.14</v>
      </c>
      <c r="N7" s="11"/>
    </row>
    <row r="8" spans="1:14" ht="20.100000000000001" customHeight="1">
      <c r="A8" s="11" t="s">
        <v>481</v>
      </c>
      <c r="B8" s="15">
        <v>6.3</v>
      </c>
      <c r="C8" s="13">
        <v>2.63</v>
      </c>
      <c r="D8" s="13">
        <v>15.91</v>
      </c>
      <c r="E8" s="13">
        <v>2525</v>
      </c>
      <c r="F8" s="13">
        <v>50.16</v>
      </c>
      <c r="G8" s="13">
        <v>20.46</v>
      </c>
      <c r="H8" s="16">
        <v>2.4516129032258061</v>
      </c>
      <c r="I8" s="13">
        <v>35.049999999999997</v>
      </c>
      <c r="J8" s="13">
        <v>92.02</v>
      </c>
      <c r="K8" s="15">
        <v>0.48</v>
      </c>
      <c r="L8" s="15">
        <v>1.43</v>
      </c>
      <c r="M8" s="15">
        <v>7.6</v>
      </c>
      <c r="N8" s="11"/>
    </row>
    <row r="9" spans="1:14" ht="20.100000000000001" customHeight="1">
      <c r="A9" s="11" t="s">
        <v>479</v>
      </c>
      <c r="B9" s="12">
        <v>4.2300000000000004</v>
      </c>
      <c r="C9" s="13">
        <v>7.41</v>
      </c>
      <c r="D9" s="13">
        <v>6.42</v>
      </c>
      <c r="E9" s="13">
        <v>1518</v>
      </c>
      <c r="F9" s="13">
        <v>13.7</v>
      </c>
      <c r="G9" s="13">
        <v>3.08</v>
      </c>
      <c r="H9" s="16">
        <v>4.4480519480519476</v>
      </c>
      <c r="I9" s="13">
        <v>0.78</v>
      </c>
      <c r="J9" s="13">
        <v>0.93</v>
      </c>
      <c r="K9" s="15">
        <v>2.92</v>
      </c>
      <c r="L9" s="15">
        <v>4.2699999999999996</v>
      </c>
      <c r="M9" s="15">
        <v>1518</v>
      </c>
      <c r="N9" s="11"/>
    </row>
    <row r="10" spans="1:14" ht="20.100000000000001" customHeight="1">
      <c r="A10" s="11" t="s">
        <v>477</v>
      </c>
      <c r="B10" s="12">
        <v>3.3</v>
      </c>
      <c r="C10" s="13">
        <v>14.84</v>
      </c>
      <c r="D10" s="13">
        <v>8.2799999999999994</v>
      </c>
      <c r="E10" s="13">
        <v>2510</v>
      </c>
      <c r="F10" s="13">
        <v>13.64</v>
      </c>
      <c r="G10" s="13">
        <v>21.62</v>
      </c>
      <c r="H10" s="16">
        <v>1.5850439882697946</v>
      </c>
      <c r="I10" s="13">
        <v>21.42</v>
      </c>
      <c r="J10" s="13">
        <v>0</v>
      </c>
      <c r="K10" s="15">
        <v>0.8</v>
      </c>
      <c r="L10" s="12">
        <v>-0.4</v>
      </c>
      <c r="M10" s="15">
        <v>24.27</v>
      </c>
      <c r="N10" s="11"/>
    </row>
    <row r="11" spans="1:14" ht="20.100000000000001" customHeight="1">
      <c r="A11" s="11" t="s">
        <v>478</v>
      </c>
      <c r="B11" s="12">
        <v>3.15</v>
      </c>
      <c r="C11" s="13">
        <v>6.12</v>
      </c>
      <c r="D11" s="13">
        <v>5.38</v>
      </c>
      <c r="E11" s="13">
        <v>1708</v>
      </c>
      <c r="F11" s="13">
        <v>10.94</v>
      </c>
      <c r="G11" s="13">
        <v>2.5299999999999998</v>
      </c>
      <c r="H11" s="14">
        <v>0.23126142595978061</v>
      </c>
      <c r="I11" s="13">
        <v>38.79</v>
      </c>
      <c r="J11" s="13">
        <v>2.16</v>
      </c>
      <c r="K11" s="15">
        <v>1.55</v>
      </c>
      <c r="L11" s="15">
        <v>1.66</v>
      </c>
      <c r="M11" s="15">
        <v>29.4</v>
      </c>
      <c r="N11" s="11"/>
    </row>
    <row r="12" spans="1:14" ht="20.100000000000001" customHeight="1">
      <c r="A12" s="11" t="s">
        <v>480</v>
      </c>
      <c r="B12" s="15">
        <v>2.84</v>
      </c>
      <c r="C12" s="13">
        <v>2.69</v>
      </c>
      <c r="D12" s="13">
        <v>10.88</v>
      </c>
      <c r="E12" s="13">
        <v>3838</v>
      </c>
      <c r="F12" s="13">
        <v>36.32</v>
      </c>
      <c r="G12" s="13">
        <v>37.28</v>
      </c>
      <c r="H12" s="14">
        <v>1.026431718061674</v>
      </c>
      <c r="I12" s="13">
        <v>9.2200000000000006</v>
      </c>
      <c r="J12" s="13">
        <v>68.14</v>
      </c>
      <c r="K12" s="12">
        <v>-1.41</v>
      </c>
      <c r="L12" s="12">
        <v>-0.46</v>
      </c>
      <c r="M12" s="15">
        <v>7.92</v>
      </c>
      <c r="N12" s="11"/>
    </row>
    <row r="13" spans="1:14" ht="20.100000000000001" customHeight="1">
      <c r="A13" s="11" t="s">
        <v>482</v>
      </c>
      <c r="B13" s="12">
        <v>1.06</v>
      </c>
      <c r="C13" s="13">
        <v>4.0599999999999996</v>
      </c>
      <c r="D13" s="13">
        <v>1.99</v>
      </c>
      <c r="E13" s="13">
        <v>1876</v>
      </c>
      <c r="F13" s="13">
        <v>7.09</v>
      </c>
      <c r="G13" s="13">
        <v>1.0900000000000001</v>
      </c>
      <c r="H13" s="16">
        <v>6.5</v>
      </c>
      <c r="I13" s="13">
        <v>4.0999999999999996</v>
      </c>
      <c r="J13" s="13">
        <v>2.83</v>
      </c>
      <c r="K13" s="15">
        <v>0.37</v>
      </c>
      <c r="L13" s="15">
        <v>1.39</v>
      </c>
      <c r="M13" s="15">
        <v>22.77</v>
      </c>
      <c r="N13" s="1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4"/>
  <sheetViews>
    <sheetView rightToLeft="1" zoomScale="140" zoomScaleNormal="140" workbookViewId="0">
      <selection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483</v>
      </c>
      <c r="B2" s="12">
        <v>9.19</v>
      </c>
      <c r="C2" s="13">
        <v>26.95</v>
      </c>
      <c r="D2" s="13">
        <v>9.57</v>
      </c>
      <c r="E2" s="13">
        <v>1041</v>
      </c>
      <c r="F2" s="13">
        <v>21.52</v>
      </c>
      <c r="G2" s="13">
        <v>23.87</v>
      </c>
      <c r="H2" s="14">
        <v>1.1092007434944238</v>
      </c>
      <c r="I2" s="13">
        <v>30.27</v>
      </c>
      <c r="J2" s="13">
        <v>14.16</v>
      </c>
      <c r="K2" s="15">
        <v>1.46</v>
      </c>
      <c r="L2" s="15">
        <v>2.2400000000000002</v>
      </c>
      <c r="M2" s="15">
        <v>10.08</v>
      </c>
      <c r="N2" s="11"/>
    </row>
    <row r="3" spans="1:14" ht="20.100000000000001" customHeight="1">
      <c r="A3" s="11" t="s">
        <v>484</v>
      </c>
      <c r="B3" s="12">
        <v>1.1399999999999999</v>
      </c>
      <c r="C3" s="13">
        <v>4.22</v>
      </c>
      <c r="D3" s="13">
        <v>2.27</v>
      </c>
      <c r="E3" s="13">
        <v>2010</v>
      </c>
      <c r="F3" s="13">
        <v>10.47</v>
      </c>
      <c r="G3" s="13">
        <v>16.25</v>
      </c>
      <c r="H3" s="14">
        <v>1.5520534861509072</v>
      </c>
      <c r="I3" s="13">
        <v>59.83</v>
      </c>
      <c r="J3" s="13">
        <v>17.600000000000001</v>
      </c>
      <c r="K3" s="12">
        <v>-0.2</v>
      </c>
      <c r="L3" s="12">
        <v>-1.29</v>
      </c>
      <c r="M3" s="15">
        <v>16.75</v>
      </c>
      <c r="N3" s="11"/>
    </row>
    <row r="4" spans="1:14" ht="20.100000000000001" customHeight="1">
      <c r="A4" s="11" t="s">
        <v>485</v>
      </c>
      <c r="B4" s="15">
        <v>0.32</v>
      </c>
      <c r="C4" s="13">
        <v>0.18</v>
      </c>
      <c r="D4" s="13">
        <v>11.75</v>
      </c>
      <c r="E4" s="13">
        <v>36335</v>
      </c>
      <c r="F4" s="13">
        <v>74.77</v>
      </c>
      <c r="G4" s="13">
        <v>61.55</v>
      </c>
      <c r="H4" s="17">
        <v>1.2147847278635255</v>
      </c>
      <c r="I4" s="13">
        <v>18.55</v>
      </c>
      <c r="J4" s="13">
        <v>1.53</v>
      </c>
      <c r="K4" s="15">
        <v>2.93</v>
      </c>
      <c r="L4" s="15">
        <v>2.99</v>
      </c>
      <c r="M4" s="15">
        <v>10.39</v>
      </c>
      <c r="N4" s="1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5"/>
  <sheetViews>
    <sheetView rightToLeft="1" zoomScale="140" zoomScaleNormal="140" workbookViewId="0">
      <selection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486</v>
      </c>
      <c r="B2" s="12">
        <v>40.78</v>
      </c>
      <c r="C2" s="13">
        <v>50.49</v>
      </c>
      <c r="D2" s="13">
        <v>18.329999999999998</v>
      </c>
      <c r="E2" s="13">
        <v>449</v>
      </c>
      <c r="F2" s="13">
        <v>27.95</v>
      </c>
      <c r="G2" s="13">
        <v>22.49</v>
      </c>
      <c r="H2" s="16">
        <v>1.2427745664739884</v>
      </c>
      <c r="I2" s="13">
        <v>3</v>
      </c>
      <c r="J2" s="13">
        <v>18.03</v>
      </c>
      <c r="K2" s="15">
        <v>3.84</v>
      </c>
      <c r="L2" s="15">
        <v>4.97</v>
      </c>
      <c r="M2" s="15">
        <v>14.73</v>
      </c>
      <c r="N2" s="11"/>
    </row>
    <row r="3" spans="1:14" ht="20.100000000000001" customHeight="1">
      <c r="A3" s="11" t="s">
        <v>488</v>
      </c>
      <c r="B3" s="12">
        <v>27.78</v>
      </c>
      <c r="C3" s="13">
        <v>28.05</v>
      </c>
      <c r="D3" s="13">
        <v>19.48</v>
      </c>
      <c r="E3" s="13">
        <v>701</v>
      </c>
      <c r="F3" s="13">
        <v>41.14</v>
      </c>
      <c r="G3" s="13">
        <v>13.38</v>
      </c>
      <c r="H3" s="16">
        <v>3.0747384155455904</v>
      </c>
      <c r="I3" s="13">
        <v>76.349999999999994</v>
      </c>
      <c r="J3" s="13">
        <v>75.83</v>
      </c>
      <c r="K3" s="15">
        <v>4.32</v>
      </c>
      <c r="L3" s="15">
        <v>4.91</v>
      </c>
      <c r="M3" s="15">
        <v>48.68</v>
      </c>
      <c r="N3" s="11"/>
    </row>
    <row r="4" spans="1:14" ht="20.100000000000001" customHeight="1">
      <c r="A4" s="11" t="s">
        <v>487</v>
      </c>
      <c r="B4" s="12">
        <v>7.87</v>
      </c>
      <c r="C4" s="13">
        <v>12.47</v>
      </c>
      <c r="D4" s="13">
        <v>17.579999999999998</v>
      </c>
      <c r="E4" s="13">
        <v>2235</v>
      </c>
      <c r="F4" s="13">
        <v>29.32</v>
      </c>
      <c r="G4" s="13">
        <v>31.25</v>
      </c>
      <c r="H4" s="14">
        <v>1.065825375170532</v>
      </c>
      <c r="I4" s="13">
        <v>12.13</v>
      </c>
      <c r="J4" s="13">
        <v>3.15</v>
      </c>
      <c r="K4" s="12">
        <v>-0.4</v>
      </c>
      <c r="L4" s="15">
        <v>0.4</v>
      </c>
      <c r="M4" s="15">
        <v>97.6</v>
      </c>
      <c r="N4" s="11"/>
    </row>
    <row r="5" spans="1:14" ht="20.100000000000001" customHeight="1">
      <c r="A5" s="11" t="s">
        <v>489</v>
      </c>
      <c r="B5" s="12">
        <v>0.44</v>
      </c>
      <c r="C5" s="13">
        <v>0.57999999999999996</v>
      </c>
      <c r="D5" s="13">
        <v>4.07</v>
      </c>
      <c r="E5" s="13">
        <v>9220</v>
      </c>
      <c r="F5" s="13">
        <v>16.809999999999999</v>
      </c>
      <c r="G5" s="13">
        <v>4.28</v>
      </c>
      <c r="H5" s="16">
        <v>3.9275700934579434</v>
      </c>
      <c r="I5" s="13">
        <v>7.84</v>
      </c>
      <c r="J5" s="13">
        <v>14.76</v>
      </c>
      <c r="K5" s="15">
        <v>0.82</v>
      </c>
      <c r="L5" s="12">
        <v>-0.16</v>
      </c>
      <c r="M5" s="15">
        <v>10.38</v>
      </c>
      <c r="N5" s="1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13"/>
  <sheetViews>
    <sheetView rightToLeft="1" zoomScale="140" zoomScaleNormal="140" workbookViewId="0">
      <pane ySplit="1" topLeftCell="A2" activePane="bottomLeft" state="frozen"/>
      <selection pane="bottomLeft"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490</v>
      </c>
      <c r="B2" s="12">
        <v>44.27</v>
      </c>
      <c r="C2" s="13">
        <v>115.35</v>
      </c>
      <c r="D2" s="13">
        <v>13.48</v>
      </c>
      <c r="E2" s="13">
        <v>305</v>
      </c>
      <c r="F2" s="13">
        <v>24.79</v>
      </c>
      <c r="G2" s="13">
        <v>21.07</v>
      </c>
      <c r="H2" s="16">
        <f>F2/G2</f>
        <v>1.1765543426672995</v>
      </c>
      <c r="I2" s="13">
        <v>10.64</v>
      </c>
      <c r="J2" s="13">
        <v>0</v>
      </c>
      <c r="K2" s="15">
        <v>3.18</v>
      </c>
      <c r="L2" s="15">
        <v>4.3</v>
      </c>
      <c r="M2" s="15">
        <v>27.2</v>
      </c>
      <c r="N2" s="11"/>
    </row>
    <row r="3" spans="1:14" ht="20.100000000000001" customHeight="1">
      <c r="A3" s="11" t="s">
        <v>491</v>
      </c>
      <c r="B3" s="12">
        <v>11.5</v>
      </c>
      <c r="C3" s="13">
        <v>23.29</v>
      </c>
      <c r="D3" s="13">
        <v>7.23</v>
      </c>
      <c r="E3" s="13">
        <v>629</v>
      </c>
      <c r="F3" s="13">
        <v>13.12</v>
      </c>
      <c r="G3" s="13">
        <v>23.41</v>
      </c>
      <c r="H3" s="14">
        <f t="shared" ref="H3:H11" si="0">G3/F3</f>
        <v>1.784298780487805</v>
      </c>
      <c r="I3" s="13">
        <v>1.1000000000000001</v>
      </c>
      <c r="J3" s="13">
        <v>5.8</v>
      </c>
      <c r="K3" s="12">
        <v>-2.48</v>
      </c>
      <c r="L3" s="12">
        <v>-2.33</v>
      </c>
      <c r="M3" s="15">
        <v>18.829999999999998</v>
      </c>
      <c r="N3" s="11"/>
    </row>
    <row r="4" spans="1:14" ht="20.100000000000001" customHeight="1">
      <c r="A4" s="11" t="s">
        <v>493</v>
      </c>
      <c r="B4" s="12">
        <v>5.0199999999999996</v>
      </c>
      <c r="C4" s="13">
        <v>11.32</v>
      </c>
      <c r="D4" s="13">
        <v>5.97</v>
      </c>
      <c r="E4" s="13">
        <v>1189</v>
      </c>
      <c r="F4" s="13">
        <v>16.95</v>
      </c>
      <c r="G4" s="13">
        <v>21.69</v>
      </c>
      <c r="H4" s="14">
        <f t="shared" si="0"/>
        <v>1.2796460176991151</v>
      </c>
      <c r="I4" s="13">
        <v>0.01</v>
      </c>
      <c r="J4" s="13">
        <v>2.92</v>
      </c>
      <c r="K4" s="15">
        <v>0.25</v>
      </c>
      <c r="L4" s="12">
        <v>-0.08</v>
      </c>
      <c r="M4" s="15">
        <v>23.13</v>
      </c>
      <c r="N4" s="11"/>
    </row>
    <row r="5" spans="1:14" ht="20.100000000000001" customHeight="1">
      <c r="A5" s="11" t="s">
        <v>492</v>
      </c>
      <c r="B5" s="12">
        <v>3.4</v>
      </c>
      <c r="C5" s="13">
        <v>12.92</v>
      </c>
      <c r="D5" s="13">
        <v>2.79</v>
      </c>
      <c r="E5" s="13">
        <v>820</v>
      </c>
      <c r="F5" s="13">
        <v>32.4</v>
      </c>
      <c r="G5" s="13">
        <v>17.48</v>
      </c>
      <c r="H5" s="16">
        <f>F5/G5</f>
        <v>1.8535469107551485</v>
      </c>
      <c r="I5" s="13">
        <v>0</v>
      </c>
      <c r="J5" s="13">
        <v>24.08</v>
      </c>
      <c r="K5" s="15">
        <v>4.8600000000000003</v>
      </c>
      <c r="L5" s="15">
        <v>4.99</v>
      </c>
      <c r="M5" s="12">
        <v>-3.81</v>
      </c>
      <c r="N5" s="11"/>
    </row>
    <row r="6" spans="1:14" ht="20.100000000000001" customHeight="1">
      <c r="A6" s="11" t="s">
        <v>495</v>
      </c>
      <c r="B6" s="12">
        <v>1.95</v>
      </c>
      <c r="C6" s="13">
        <v>5.0199999999999996</v>
      </c>
      <c r="D6" s="13">
        <v>2</v>
      </c>
      <c r="E6" s="13">
        <v>1025</v>
      </c>
      <c r="F6" s="13">
        <v>17.25</v>
      </c>
      <c r="G6" s="13">
        <v>15.93</v>
      </c>
      <c r="H6" s="16">
        <v>1.08</v>
      </c>
      <c r="I6" s="13">
        <v>18.88</v>
      </c>
      <c r="J6" s="13">
        <v>13.12</v>
      </c>
      <c r="K6" s="15">
        <v>0.79</v>
      </c>
      <c r="L6" s="15">
        <v>0.88</v>
      </c>
      <c r="M6" s="15">
        <v>22.63</v>
      </c>
      <c r="N6" s="11"/>
    </row>
    <row r="7" spans="1:14" ht="20.100000000000001" customHeight="1">
      <c r="A7" s="11" t="s">
        <v>497</v>
      </c>
      <c r="B7" s="12">
        <v>1.64</v>
      </c>
      <c r="C7" s="13">
        <v>4.4000000000000004</v>
      </c>
      <c r="D7" s="13">
        <v>2.1</v>
      </c>
      <c r="E7" s="13">
        <v>1280</v>
      </c>
      <c r="F7" s="13">
        <v>38.880000000000003</v>
      </c>
      <c r="G7" s="13">
        <v>27.65</v>
      </c>
      <c r="H7" s="16">
        <f>F7/G7</f>
        <v>1.4061482820976494</v>
      </c>
      <c r="I7" s="13">
        <v>0</v>
      </c>
      <c r="J7" s="13">
        <v>67.069999999999993</v>
      </c>
      <c r="K7" s="15">
        <v>2.3199999999999998</v>
      </c>
      <c r="L7" s="15">
        <v>2.96</v>
      </c>
      <c r="M7" s="15">
        <v>9.91</v>
      </c>
      <c r="N7" s="11"/>
    </row>
    <row r="8" spans="1:14" ht="20.100000000000001" customHeight="1">
      <c r="A8" s="11" t="s">
        <v>496</v>
      </c>
      <c r="B8" s="12">
        <v>1.45</v>
      </c>
      <c r="C8" s="13">
        <v>5.5</v>
      </c>
      <c r="D8" s="13">
        <v>2.02</v>
      </c>
      <c r="E8" s="13">
        <v>1396</v>
      </c>
      <c r="F8" s="13">
        <v>16.52</v>
      </c>
      <c r="G8" s="13">
        <v>14.08</v>
      </c>
      <c r="H8" s="16">
        <f>F8/G8</f>
        <v>1.1732954545454546</v>
      </c>
      <c r="I8" s="13">
        <v>27.25</v>
      </c>
      <c r="J8" s="13">
        <v>40.76</v>
      </c>
      <c r="K8" s="12">
        <v>-0.28999999999999998</v>
      </c>
      <c r="L8" s="12">
        <v>-0.21</v>
      </c>
      <c r="M8" s="15">
        <v>10.26</v>
      </c>
      <c r="N8" s="11"/>
    </row>
    <row r="9" spans="1:14" ht="20.100000000000001" customHeight="1">
      <c r="A9" s="11" t="s">
        <v>494</v>
      </c>
      <c r="B9" s="12">
        <v>0.82</v>
      </c>
      <c r="C9" s="13">
        <v>3.38</v>
      </c>
      <c r="D9" s="13">
        <v>1.36</v>
      </c>
      <c r="E9" s="13">
        <v>1649</v>
      </c>
      <c r="F9" s="13">
        <v>7.51</v>
      </c>
      <c r="G9" s="13">
        <v>1.72</v>
      </c>
      <c r="H9" s="16">
        <v>4.37</v>
      </c>
      <c r="I9" s="13">
        <v>28.77</v>
      </c>
      <c r="J9" s="13">
        <v>5.84</v>
      </c>
      <c r="K9" s="15">
        <v>0.3</v>
      </c>
      <c r="L9" s="15">
        <v>0.73</v>
      </c>
      <c r="M9" s="15">
        <v>121.25</v>
      </c>
      <c r="N9" s="11"/>
    </row>
    <row r="10" spans="1:14" ht="20.100000000000001" customHeight="1">
      <c r="A10" s="11" t="s">
        <v>498</v>
      </c>
      <c r="B10" s="12">
        <v>0.64</v>
      </c>
      <c r="C10" s="13">
        <v>2.4</v>
      </c>
      <c r="D10" s="13">
        <v>1.72</v>
      </c>
      <c r="E10" s="13">
        <v>2660</v>
      </c>
      <c r="F10" s="13">
        <v>18.16</v>
      </c>
      <c r="G10" s="13">
        <v>16.149999999999999</v>
      </c>
      <c r="H10" s="16">
        <f>F10/G10</f>
        <v>1.1244582043343654</v>
      </c>
      <c r="I10" s="13">
        <v>6.87</v>
      </c>
      <c r="J10" s="13">
        <v>17.16</v>
      </c>
      <c r="K10" s="15">
        <v>0.76</v>
      </c>
      <c r="L10" s="12">
        <v>-0.42</v>
      </c>
      <c r="M10" s="15">
        <v>19.53</v>
      </c>
      <c r="N10" s="11"/>
    </row>
    <row r="11" spans="1:14" ht="20.100000000000001" customHeight="1">
      <c r="A11" s="11" t="s">
        <v>500</v>
      </c>
      <c r="B11" s="12">
        <v>0.31</v>
      </c>
      <c r="C11" s="13">
        <v>0.81</v>
      </c>
      <c r="D11" s="13">
        <v>1.31</v>
      </c>
      <c r="E11" s="13">
        <v>4135</v>
      </c>
      <c r="F11" s="13">
        <v>51.26</v>
      </c>
      <c r="G11" s="13">
        <v>67.61</v>
      </c>
      <c r="H11" s="16">
        <f t="shared" si="0"/>
        <v>1.3189621537261023</v>
      </c>
      <c r="I11" s="13">
        <v>10.19</v>
      </c>
      <c r="J11" s="13">
        <v>12.44</v>
      </c>
      <c r="K11" s="15">
        <v>1.85</v>
      </c>
      <c r="L11" s="15">
        <v>2.96</v>
      </c>
      <c r="M11" s="15">
        <v>10.84</v>
      </c>
      <c r="N11" s="11"/>
    </row>
    <row r="12" spans="1:14" ht="20.100000000000001" customHeight="1">
      <c r="A12" s="11" t="s">
        <v>499</v>
      </c>
      <c r="B12" s="12">
        <v>0.09</v>
      </c>
      <c r="C12" s="13">
        <v>0.77</v>
      </c>
      <c r="D12" s="13">
        <v>0.47</v>
      </c>
      <c r="E12" s="13">
        <v>5250</v>
      </c>
      <c r="F12" s="13">
        <v>3.91</v>
      </c>
      <c r="G12" s="13">
        <v>8.41</v>
      </c>
      <c r="H12" s="14">
        <f>G12/F12</f>
        <v>2.1508951406649617</v>
      </c>
      <c r="I12" s="13">
        <v>66.02</v>
      </c>
      <c r="J12" s="13">
        <v>0.11</v>
      </c>
      <c r="K12" s="12">
        <v>-0.21</v>
      </c>
      <c r="L12" s="15">
        <v>0.34</v>
      </c>
      <c r="M12" s="15">
        <v>9.27</v>
      </c>
      <c r="N12" s="11"/>
    </row>
    <row r="13" spans="1:14" ht="20.100000000000001" customHeight="1">
      <c r="A13" s="11" t="s">
        <v>501</v>
      </c>
      <c r="B13" s="12">
        <v>0.02</v>
      </c>
      <c r="C13" s="13">
        <v>0.03</v>
      </c>
      <c r="D13" s="13">
        <v>0.11</v>
      </c>
      <c r="E13" s="13">
        <v>7070</v>
      </c>
      <c r="F13" s="13">
        <v>14.1</v>
      </c>
      <c r="G13" s="13">
        <v>16.11</v>
      </c>
      <c r="H13" s="14">
        <f>G13/F13</f>
        <v>1.1425531914893616</v>
      </c>
      <c r="I13" s="13">
        <v>0</v>
      </c>
      <c r="J13" s="13">
        <v>0</v>
      </c>
      <c r="K13" s="15">
        <v>0.14000000000000001</v>
      </c>
      <c r="L13" s="15">
        <v>2.97</v>
      </c>
      <c r="M13" s="15">
        <v>43.51</v>
      </c>
      <c r="N13" s="1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8"/>
  <sheetViews>
    <sheetView rightToLeft="1" zoomScale="140" zoomScaleNormal="140" workbookViewId="0">
      <selection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502</v>
      </c>
      <c r="B2" s="12">
        <v>8.5399999999999991</v>
      </c>
      <c r="C2" s="13">
        <v>23.94</v>
      </c>
      <c r="D2" s="13">
        <v>7.36</v>
      </c>
      <c r="E2" s="13">
        <v>863</v>
      </c>
      <c r="F2" s="13">
        <v>16</v>
      </c>
      <c r="G2" s="13">
        <v>31.33</v>
      </c>
      <c r="H2" s="14">
        <v>1.9581249999999999</v>
      </c>
      <c r="I2" s="13">
        <v>0.72</v>
      </c>
      <c r="J2" s="13">
        <v>6.4</v>
      </c>
      <c r="K2" s="15">
        <v>2.13</v>
      </c>
      <c r="L2" s="15">
        <v>1.78</v>
      </c>
      <c r="M2" s="15">
        <v>11.02</v>
      </c>
      <c r="N2" s="11"/>
    </row>
    <row r="3" spans="1:14" ht="20.100000000000001" customHeight="1">
      <c r="A3" s="11" t="s">
        <v>503</v>
      </c>
      <c r="B3" s="15">
        <v>6.83</v>
      </c>
      <c r="C3" s="13">
        <v>4.79</v>
      </c>
      <c r="D3" s="13">
        <v>13.68</v>
      </c>
      <c r="E3" s="13">
        <v>2002</v>
      </c>
      <c r="F3" s="13">
        <v>112.84</v>
      </c>
      <c r="G3" s="13">
        <v>50.71</v>
      </c>
      <c r="H3" s="16">
        <v>2.2252021297574442</v>
      </c>
      <c r="I3" s="13">
        <v>0.19</v>
      </c>
      <c r="J3" s="13">
        <v>3.61</v>
      </c>
      <c r="K3" s="15">
        <v>4.5999999999999996</v>
      </c>
      <c r="L3" s="15">
        <v>4.96</v>
      </c>
      <c r="M3" s="15">
        <v>19.690000000000001</v>
      </c>
      <c r="N3" s="11"/>
    </row>
    <row r="4" spans="1:14" ht="20.100000000000001" customHeight="1">
      <c r="A4" s="11" t="s">
        <v>504</v>
      </c>
      <c r="B4" s="12">
        <v>6.05</v>
      </c>
      <c r="C4" s="13">
        <v>7.3</v>
      </c>
      <c r="D4" s="13">
        <v>10.64</v>
      </c>
      <c r="E4" s="13">
        <v>1757</v>
      </c>
      <c r="F4" s="13">
        <v>28.39</v>
      </c>
      <c r="G4" s="13">
        <v>24.25</v>
      </c>
      <c r="H4" s="16">
        <v>1.1707216494845361</v>
      </c>
      <c r="I4" s="13">
        <v>1.78</v>
      </c>
      <c r="J4" s="13">
        <v>21.8</v>
      </c>
      <c r="K4" s="15">
        <v>4.5199999999999996</v>
      </c>
      <c r="L4" s="15">
        <v>5</v>
      </c>
      <c r="M4" s="15">
        <v>19.7</v>
      </c>
      <c r="N4" s="11"/>
    </row>
    <row r="5" spans="1:14" ht="20.100000000000001" customHeight="1">
      <c r="A5" s="11" t="s">
        <v>506</v>
      </c>
      <c r="B5" s="15">
        <v>5.24</v>
      </c>
      <c r="C5" s="13">
        <v>1.36</v>
      </c>
      <c r="D5" s="13">
        <v>15.62</v>
      </c>
      <c r="E5" s="13">
        <v>2980</v>
      </c>
      <c r="F5" s="13">
        <v>65.349999999999994</v>
      </c>
      <c r="G5" s="13">
        <v>47.96</v>
      </c>
      <c r="H5" s="16">
        <v>1.3625938281901584</v>
      </c>
      <c r="I5" s="13">
        <v>0</v>
      </c>
      <c r="J5" s="13">
        <v>77.28</v>
      </c>
      <c r="K5" s="15">
        <v>2.94</v>
      </c>
      <c r="L5" s="15">
        <v>2.94</v>
      </c>
      <c r="M5" s="12">
        <v>-16.64</v>
      </c>
      <c r="N5" s="11"/>
    </row>
    <row r="6" spans="1:14" ht="20.100000000000001" customHeight="1">
      <c r="A6" s="11" t="s">
        <v>507</v>
      </c>
      <c r="B6" s="12">
        <v>0.67</v>
      </c>
      <c r="C6" s="13">
        <v>1.2</v>
      </c>
      <c r="D6" s="13">
        <v>5.7</v>
      </c>
      <c r="E6" s="13">
        <v>8496</v>
      </c>
      <c r="F6" s="13">
        <v>18.079999999999998</v>
      </c>
      <c r="G6" s="13">
        <v>33.33</v>
      </c>
      <c r="H6" s="16">
        <v>0.54245424542454246</v>
      </c>
      <c r="I6" s="13">
        <v>67.02</v>
      </c>
      <c r="J6" s="13">
        <v>9.3800000000000008</v>
      </c>
      <c r="K6" s="15">
        <v>6.67</v>
      </c>
      <c r="L6" s="15">
        <v>6.4</v>
      </c>
      <c r="M6" s="15">
        <v>13.61</v>
      </c>
      <c r="N6" s="11"/>
    </row>
    <row r="7" spans="1:14" ht="20.100000000000001" customHeight="1">
      <c r="A7" s="11" t="s">
        <v>505</v>
      </c>
      <c r="B7" s="12">
        <v>0.18</v>
      </c>
      <c r="C7" s="13">
        <v>0.66</v>
      </c>
      <c r="D7" s="13">
        <v>0.6</v>
      </c>
      <c r="E7" s="13">
        <v>3315</v>
      </c>
      <c r="F7" s="13">
        <v>601.59</v>
      </c>
      <c r="G7" s="13">
        <v>9.76</v>
      </c>
      <c r="H7" s="16">
        <v>61.638319672131153</v>
      </c>
      <c r="I7" s="13">
        <v>0</v>
      </c>
      <c r="J7" s="13">
        <v>82.15</v>
      </c>
      <c r="K7" s="15">
        <v>0.76</v>
      </c>
      <c r="L7" s="15">
        <v>2.89</v>
      </c>
      <c r="M7" s="15">
        <v>17.22</v>
      </c>
      <c r="N7" s="11"/>
    </row>
    <row r="8" spans="1:14" ht="20.100000000000001" customHeight="1">
      <c r="A8" s="11" t="s">
        <v>508</v>
      </c>
      <c r="B8" s="12">
        <v>0.02</v>
      </c>
      <c r="C8" s="13">
        <v>0.54</v>
      </c>
      <c r="D8" s="13">
        <v>0.1</v>
      </c>
      <c r="E8" s="13">
        <v>5265</v>
      </c>
      <c r="F8" s="13">
        <v>12.03</v>
      </c>
      <c r="G8" s="13">
        <v>24.07</v>
      </c>
      <c r="H8" s="14">
        <v>2.0008312551953451</v>
      </c>
      <c r="I8" s="13">
        <v>0</v>
      </c>
      <c r="J8" s="13">
        <v>0</v>
      </c>
      <c r="K8" s="12">
        <v>-0.19</v>
      </c>
      <c r="L8" s="12">
        <v>-1.99</v>
      </c>
      <c r="M8" s="12">
        <v>-20.27</v>
      </c>
      <c r="N8" s="11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N16"/>
  <sheetViews>
    <sheetView rightToLeft="1" zoomScale="140" zoomScaleNormal="140" workbookViewId="0">
      <pane ySplit="1" topLeftCell="A2" activePane="bottomLeft" state="frozen"/>
      <selection pane="bottomLeft" activeCell="N2" sqref="N2"/>
    </sheetView>
  </sheetViews>
  <sheetFormatPr defaultColWidth="10.59765625" defaultRowHeight="20.100000000000001" customHeight="1"/>
  <cols>
    <col min="1" max="1" width="6.69921875" style="3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672</v>
      </c>
      <c r="B2" s="15">
        <v>100.81</v>
      </c>
      <c r="C2" s="13">
        <v>43.58</v>
      </c>
      <c r="D2" s="13">
        <v>195.06</v>
      </c>
      <c r="E2" s="13">
        <v>1935</v>
      </c>
      <c r="F2" s="13">
        <v>32.04</v>
      </c>
      <c r="G2" s="13">
        <v>1.81</v>
      </c>
      <c r="H2" s="16">
        <v>17.701657458563535</v>
      </c>
      <c r="I2" s="13">
        <v>11</v>
      </c>
      <c r="J2" s="13">
        <v>4.3600000000000003</v>
      </c>
      <c r="K2" s="15">
        <v>0.56999999999999995</v>
      </c>
      <c r="L2" s="15">
        <v>4.99</v>
      </c>
      <c r="M2" s="15">
        <v>24.62</v>
      </c>
      <c r="N2" s="11"/>
    </row>
    <row r="3" spans="1:14" ht="20.100000000000001" customHeight="1">
      <c r="A3" s="11" t="s">
        <v>510</v>
      </c>
      <c r="B3" s="12">
        <v>16.61</v>
      </c>
      <c r="C3" s="13">
        <v>29.87</v>
      </c>
      <c r="D3" s="13">
        <v>8.26</v>
      </c>
      <c r="E3" s="13">
        <v>497</v>
      </c>
      <c r="F3" s="13">
        <v>19.690000000000001</v>
      </c>
      <c r="G3" s="13">
        <v>24.52</v>
      </c>
      <c r="H3" s="14">
        <v>1.2453021838496698</v>
      </c>
      <c r="I3" s="13">
        <v>26.35</v>
      </c>
      <c r="J3" s="13">
        <v>25.18</v>
      </c>
      <c r="K3" s="15">
        <v>4.3</v>
      </c>
      <c r="L3" s="15">
        <v>4.99</v>
      </c>
      <c r="M3" s="15">
        <v>99.42</v>
      </c>
      <c r="N3" s="11"/>
    </row>
    <row r="4" spans="1:14" ht="20.100000000000001" customHeight="1">
      <c r="A4" s="11" t="s">
        <v>514</v>
      </c>
      <c r="B4" s="12">
        <v>12.9</v>
      </c>
      <c r="C4" s="13">
        <v>20.32</v>
      </c>
      <c r="D4" s="13">
        <v>9.02</v>
      </c>
      <c r="E4" s="13">
        <v>699</v>
      </c>
      <c r="F4" s="13">
        <v>28.28</v>
      </c>
      <c r="G4" s="13">
        <v>35.19</v>
      </c>
      <c r="H4" s="14">
        <v>1.2443422913719941</v>
      </c>
      <c r="I4" s="13">
        <v>6.22</v>
      </c>
      <c r="J4" s="13">
        <v>9.84</v>
      </c>
      <c r="K4" s="15">
        <v>0.87</v>
      </c>
      <c r="L4" s="15">
        <v>2.4500000000000002</v>
      </c>
      <c r="M4" s="15">
        <v>28.07</v>
      </c>
      <c r="N4" s="11"/>
    </row>
    <row r="5" spans="1:14" ht="20.100000000000001" customHeight="1">
      <c r="A5" s="11" t="s">
        <v>515</v>
      </c>
      <c r="B5" s="12">
        <v>10.85</v>
      </c>
      <c r="C5" s="13">
        <v>12.29</v>
      </c>
      <c r="D5" s="13">
        <v>11.31</v>
      </c>
      <c r="E5" s="13">
        <v>1042</v>
      </c>
      <c r="F5" s="13">
        <v>17.54</v>
      </c>
      <c r="G5" s="13">
        <v>24.28</v>
      </c>
      <c r="H5" s="14">
        <v>1.3842645381984038</v>
      </c>
      <c r="I5" s="13">
        <v>0</v>
      </c>
      <c r="J5" s="13">
        <v>10.73</v>
      </c>
      <c r="K5" s="15">
        <v>2.86</v>
      </c>
      <c r="L5" s="15">
        <v>1.97</v>
      </c>
      <c r="M5" s="15">
        <v>14.99</v>
      </c>
      <c r="N5" s="11"/>
    </row>
    <row r="6" spans="1:14" ht="20.100000000000001" customHeight="1">
      <c r="A6" s="11" t="s">
        <v>511</v>
      </c>
      <c r="B6" s="12">
        <v>10.6</v>
      </c>
      <c r="C6" s="13">
        <v>34.64</v>
      </c>
      <c r="D6" s="13">
        <v>7.13</v>
      </c>
      <c r="E6" s="13">
        <v>665</v>
      </c>
      <c r="F6" s="13">
        <v>14.29</v>
      </c>
      <c r="G6" s="13">
        <v>16.809999999999999</v>
      </c>
      <c r="H6" s="14">
        <v>1.1763470958712385</v>
      </c>
      <c r="I6" s="13">
        <v>42.26</v>
      </c>
      <c r="J6" s="13">
        <v>22.14</v>
      </c>
      <c r="K6" s="15">
        <v>3.42</v>
      </c>
      <c r="L6" s="15">
        <v>4.2</v>
      </c>
      <c r="M6" s="15">
        <v>18.84</v>
      </c>
      <c r="N6" s="11"/>
    </row>
    <row r="7" spans="1:14" ht="20.100000000000001" customHeight="1">
      <c r="A7" s="11" t="s">
        <v>513</v>
      </c>
      <c r="B7" s="12">
        <v>8.39</v>
      </c>
      <c r="C7" s="13">
        <v>23.72</v>
      </c>
      <c r="D7" s="13">
        <v>8.4499999999999993</v>
      </c>
      <c r="E7" s="13">
        <v>1006</v>
      </c>
      <c r="F7" s="13">
        <v>18</v>
      </c>
      <c r="G7" s="13">
        <v>25.14</v>
      </c>
      <c r="H7" s="14">
        <v>1.3966666666666667</v>
      </c>
      <c r="I7" s="13">
        <v>21.14</v>
      </c>
      <c r="J7" s="13">
        <v>1.79</v>
      </c>
      <c r="K7" s="15">
        <v>0.8</v>
      </c>
      <c r="L7" s="15">
        <v>1.2</v>
      </c>
      <c r="M7" s="15">
        <v>54.38</v>
      </c>
      <c r="N7" s="11"/>
    </row>
    <row r="8" spans="1:14" ht="20.100000000000001" customHeight="1">
      <c r="A8" s="11" t="s">
        <v>512</v>
      </c>
      <c r="B8" s="12">
        <v>5.8</v>
      </c>
      <c r="C8" s="13">
        <v>9.19</v>
      </c>
      <c r="D8" s="13">
        <v>9.67</v>
      </c>
      <c r="E8" s="13">
        <v>1667</v>
      </c>
      <c r="F8" s="13">
        <v>30.78</v>
      </c>
      <c r="G8" s="13">
        <v>31.8</v>
      </c>
      <c r="H8" s="14">
        <v>1.0331384015594542</v>
      </c>
      <c r="I8" s="13">
        <v>1.02</v>
      </c>
      <c r="J8" s="13">
        <v>1.02</v>
      </c>
      <c r="K8" s="15">
        <v>2.21</v>
      </c>
      <c r="L8" s="15">
        <v>1.78</v>
      </c>
      <c r="M8" s="15">
        <v>85.93</v>
      </c>
      <c r="N8" s="11"/>
    </row>
    <row r="9" spans="1:14" ht="20.100000000000001" customHeight="1">
      <c r="A9" s="11" t="s">
        <v>509</v>
      </c>
      <c r="B9" s="12">
        <v>3.34</v>
      </c>
      <c r="C9" s="13">
        <v>8.23</v>
      </c>
      <c r="D9" s="13">
        <v>6.32</v>
      </c>
      <c r="E9" s="13">
        <v>1895</v>
      </c>
      <c r="F9" s="13">
        <v>20.34</v>
      </c>
      <c r="G9" s="13">
        <v>8.69</v>
      </c>
      <c r="H9" s="16">
        <v>2.3406214039125435</v>
      </c>
      <c r="I9" s="13">
        <v>39.200000000000003</v>
      </c>
      <c r="J9" s="13">
        <v>12.45</v>
      </c>
      <c r="K9" s="12">
        <v>-0.47</v>
      </c>
      <c r="L9" s="12">
        <v>-1.26</v>
      </c>
      <c r="M9" s="15">
        <v>19.8</v>
      </c>
      <c r="N9" s="11"/>
    </row>
    <row r="10" spans="1:14" ht="20.100000000000001" customHeight="1">
      <c r="A10" s="11" t="s">
        <v>520</v>
      </c>
      <c r="B10" s="15">
        <v>3.2</v>
      </c>
      <c r="C10" s="13">
        <v>1.92</v>
      </c>
      <c r="D10" s="13">
        <v>5.39</v>
      </c>
      <c r="E10" s="13">
        <v>1709</v>
      </c>
      <c r="F10" s="13">
        <v>13.61</v>
      </c>
      <c r="G10" s="13">
        <v>24.92</v>
      </c>
      <c r="H10" s="14">
        <v>1.8310066127847173</v>
      </c>
      <c r="I10" s="13">
        <v>13.36</v>
      </c>
      <c r="J10" s="13">
        <v>56.07</v>
      </c>
      <c r="K10" s="12">
        <v>-3.06</v>
      </c>
      <c r="L10" s="12">
        <v>-3.86</v>
      </c>
      <c r="M10" s="15">
        <v>73.03</v>
      </c>
      <c r="N10" s="11"/>
    </row>
    <row r="11" spans="1:14" ht="20.100000000000001" customHeight="1">
      <c r="A11" s="11" t="s">
        <v>516</v>
      </c>
      <c r="B11" s="12">
        <v>2.2999999999999998</v>
      </c>
      <c r="C11" s="13">
        <v>8.84</v>
      </c>
      <c r="D11" s="13">
        <v>3.12</v>
      </c>
      <c r="E11" s="13">
        <v>1353</v>
      </c>
      <c r="F11" s="13">
        <v>11.05</v>
      </c>
      <c r="G11" s="13">
        <v>12.41</v>
      </c>
      <c r="H11" s="14">
        <v>1.1230769230769231</v>
      </c>
      <c r="I11" s="13">
        <v>1.38</v>
      </c>
      <c r="J11" s="13">
        <v>0</v>
      </c>
      <c r="K11" s="12">
        <v>-1.67</v>
      </c>
      <c r="L11" s="12">
        <v>-3.34</v>
      </c>
      <c r="M11" s="15">
        <v>167.04</v>
      </c>
      <c r="N11" s="11"/>
    </row>
    <row r="12" spans="1:14" ht="20.100000000000001" customHeight="1">
      <c r="A12" s="11" t="s">
        <v>517</v>
      </c>
      <c r="B12" s="12">
        <v>1.75</v>
      </c>
      <c r="C12" s="13">
        <v>4.8499999999999996</v>
      </c>
      <c r="D12" s="13">
        <v>5.0599999999999996</v>
      </c>
      <c r="E12" s="13">
        <v>2885</v>
      </c>
      <c r="F12" s="13">
        <v>17.93</v>
      </c>
      <c r="G12" s="13">
        <v>15.73</v>
      </c>
      <c r="H12" s="16">
        <v>1.1399999999999999</v>
      </c>
      <c r="I12" s="13">
        <v>0.37</v>
      </c>
      <c r="J12" s="13">
        <v>0.75</v>
      </c>
      <c r="K12" s="15">
        <v>1.58</v>
      </c>
      <c r="L12" s="15">
        <v>1.76</v>
      </c>
      <c r="M12" s="15">
        <v>39.630000000000003</v>
      </c>
      <c r="N12" s="11"/>
    </row>
    <row r="13" spans="1:14" ht="20.100000000000001" customHeight="1">
      <c r="A13" s="11" t="s">
        <v>518</v>
      </c>
      <c r="B13" s="12">
        <v>1.1499999999999999</v>
      </c>
      <c r="C13" s="13">
        <v>3.64</v>
      </c>
      <c r="D13" s="13">
        <v>6.28</v>
      </c>
      <c r="E13" s="13">
        <v>5450</v>
      </c>
      <c r="F13" s="13">
        <v>17.63</v>
      </c>
      <c r="G13" s="13">
        <v>4.18</v>
      </c>
      <c r="H13" s="16">
        <v>4.22</v>
      </c>
      <c r="I13" s="13">
        <v>0.04</v>
      </c>
      <c r="J13" s="13">
        <v>2.87</v>
      </c>
      <c r="K13" s="15">
        <v>1.58</v>
      </c>
      <c r="L13" s="15">
        <v>1.58</v>
      </c>
      <c r="M13" s="15">
        <v>30.03</v>
      </c>
      <c r="N13" s="11"/>
    </row>
    <row r="14" spans="1:14" ht="20.100000000000001" customHeight="1">
      <c r="A14" s="11" t="s">
        <v>522</v>
      </c>
      <c r="B14" s="12">
        <v>1.1499999999999999</v>
      </c>
      <c r="C14" s="13">
        <v>2.36</v>
      </c>
      <c r="D14" s="13">
        <v>1.56</v>
      </c>
      <c r="E14" s="13">
        <v>1350</v>
      </c>
      <c r="F14" s="13">
        <v>11.58</v>
      </c>
      <c r="G14" s="13">
        <v>12.93</v>
      </c>
      <c r="H14" s="14">
        <v>1.116580310880829</v>
      </c>
      <c r="I14" s="13">
        <v>47.42</v>
      </c>
      <c r="J14" s="13">
        <v>2.44</v>
      </c>
      <c r="K14" s="15">
        <v>0.37</v>
      </c>
      <c r="L14" s="15">
        <v>2.97</v>
      </c>
      <c r="M14" s="15">
        <v>33.67</v>
      </c>
      <c r="N14" s="11"/>
    </row>
    <row r="15" spans="1:14" ht="20.100000000000001" customHeight="1">
      <c r="A15" s="11" t="s">
        <v>519</v>
      </c>
      <c r="B15" s="12">
        <v>0.79</v>
      </c>
      <c r="C15" s="13">
        <v>3.96</v>
      </c>
      <c r="D15" s="13">
        <v>1.1100000000000001</v>
      </c>
      <c r="E15" s="13">
        <v>1400</v>
      </c>
      <c r="F15" s="13">
        <v>10.8</v>
      </c>
      <c r="G15" s="13">
        <v>15.34</v>
      </c>
      <c r="H15" s="14">
        <v>1.4203703703703703</v>
      </c>
      <c r="I15" s="13">
        <v>51.15</v>
      </c>
      <c r="J15" s="13">
        <v>18.16</v>
      </c>
      <c r="K15" s="12">
        <v>-7.0000000000000007E-2</v>
      </c>
      <c r="L15" s="12">
        <v>-0.43</v>
      </c>
      <c r="M15" s="15">
        <v>23.22</v>
      </c>
      <c r="N15" s="11"/>
    </row>
    <row r="16" spans="1:14" ht="20.100000000000001" customHeight="1">
      <c r="A16" s="11" t="s">
        <v>521</v>
      </c>
      <c r="B16" s="12">
        <v>0.5</v>
      </c>
      <c r="C16" s="13">
        <v>4.67</v>
      </c>
      <c r="D16" s="13">
        <v>0.33</v>
      </c>
      <c r="E16" s="13">
        <v>669</v>
      </c>
      <c r="F16" s="13">
        <v>16.38</v>
      </c>
      <c r="G16" s="13">
        <v>46.79</v>
      </c>
      <c r="H16" s="14">
        <v>2.8565323565323566</v>
      </c>
      <c r="I16" s="13">
        <v>0</v>
      </c>
      <c r="J16" s="13">
        <v>0</v>
      </c>
      <c r="K16" s="12">
        <v>-0.45</v>
      </c>
      <c r="L16" s="12">
        <v>-2.98</v>
      </c>
      <c r="M16" s="15">
        <v>24.42</v>
      </c>
      <c r="N16" s="11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3"/>
  <sheetViews>
    <sheetView rightToLeft="1" zoomScale="140" zoomScaleNormal="140" workbookViewId="0">
      <selection activeCell="N2" sqref="N2"/>
    </sheetView>
  </sheetViews>
  <sheetFormatPr defaultColWidth="10.59765625" defaultRowHeight="20.100000000000001" customHeight="1"/>
  <cols>
    <col min="1" max="1" width="6.69921875" style="4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524</v>
      </c>
      <c r="B2" s="12">
        <v>75.47</v>
      </c>
      <c r="C2" s="13">
        <v>108.18</v>
      </c>
      <c r="D2" s="13">
        <v>99.79</v>
      </c>
      <c r="E2" s="13">
        <v>1322</v>
      </c>
      <c r="F2" s="13">
        <v>49.81</v>
      </c>
      <c r="G2" s="13">
        <v>38.49</v>
      </c>
      <c r="H2" s="16">
        <f>F2/G2</f>
        <v>1.2941023642504546</v>
      </c>
      <c r="I2" s="13">
        <v>11.29</v>
      </c>
      <c r="J2" s="13">
        <v>52.18</v>
      </c>
      <c r="K2" s="15">
        <v>6.53</v>
      </c>
      <c r="L2" s="15">
        <v>6.93</v>
      </c>
      <c r="M2" s="12">
        <v>-124.72</v>
      </c>
      <c r="N2" s="11"/>
    </row>
    <row r="3" spans="1:14" ht="20.100000000000001" customHeight="1">
      <c r="A3" s="11" t="s">
        <v>523</v>
      </c>
      <c r="B3" s="12">
        <v>48.46</v>
      </c>
      <c r="C3" s="13">
        <v>56.96</v>
      </c>
      <c r="D3" s="13">
        <v>33.06</v>
      </c>
      <c r="E3" s="13">
        <v>682</v>
      </c>
      <c r="F3" s="13">
        <v>40.590000000000003</v>
      </c>
      <c r="G3" s="13">
        <v>24.33</v>
      </c>
      <c r="H3" s="16">
        <f>F3/G3</f>
        <v>1.6683107274969176</v>
      </c>
      <c r="I3" s="13">
        <v>5.34</v>
      </c>
      <c r="J3" s="13">
        <v>51.36</v>
      </c>
      <c r="K3" s="15">
        <v>4.5999999999999996</v>
      </c>
      <c r="L3" s="15">
        <v>4.91</v>
      </c>
      <c r="M3" s="15">
        <v>9.83</v>
      </c>
      <c r="N3" s="11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19"/>
  <sheetViews>
    <sheetView rightToLeft="1" zoomScale="140" zoomScaleNormal="140" workbookViewId="0">
      <pane ySplit="1" topLeftCell="A2" activePane="bottomLeft" state="frozen"/>
      <selection pane="bottomLeft" activeCell="N2" sqref="N1:N2"/>
    </sheetView>
  </sheetViews>
  <sheetFormatPr defaultColWidth="10.59765625" defaultRowHeight="20.100000000000001" customHeight="1"/>
  <cols>
    <col min="1" max="1" width="6.69921875" style="4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525</v>
      </c>
      <c r="B2" s="12">
        <v>77.72</v>
      </c>
      <c r="C2" s="13">
        <v>107.7</v>
      </c>
      <c r="D2" s="13">
        <v>22.19</v>
      </c>
      <c r="E2" s="13">
        <v>286</v>
      </c>
      <c r="F2" s="13">
        <v>32.61</v>
      </c>
      <c r="G2" s="13">
        <v>35.17</v>
      </c>
      <c r="H2" s="14">
        <v>1.0785035265256058</v>
      </c>
      <c r="I2" s="13">
        <v>2.89</v>
      </c>
      <c r="J2" s="13">
        <v>0</v>
      </c>
      <c r="K2" s="12">
        <v>-0.7</v>
      </c>
      <c r="L2" s="12">
        <v>-2.61</v>
      </c>
      <c r="M2" s="15">
        <v>219.69</v>
      </c>
      <c r="N2" s="11"/>
    </row>
    <row r="3" spans="1:14" ht="20.100000000000001" customHeight="1">
      <c r="A3" s="11" t="s">
        <v>526</v>
      </c>
      <c r="B3" s="12">
        <v>25.34</v>
      </c>
      <c r="C3" s="13">
        <v>102.75</v>
      </c>
      <c r="D3" s="13">
        <v>17.61</v>
      </c>
      <c r="E3" s="13">
        <v>695</v>
      </c>
      <c r="F3" s="13">
        <v>88.81</v>
      </c>
      <c r="G3" s="13">
        <v>18.68</v>
      </c>
      <c r="H3" s="17">
        <v>4.7542826552462527</v>
      </c>
      <c r="I3" s="13">
        <v>6.7</v>
      </c>
      <c r="J3" s="13">
        <v>21.06</v>
      </c>
      <c r="K3" s="15">
        <v>4.2</v>
      </c>
      <c r="L3" s="15">
        <v>4.95</v>
      </c>
      <c r="M3" s="15">
        <v>12.59</v>
      </c>
      <c r="N3" s="11"/>
    </row>
    <row r="4" spans="1:14" ht="20.100000000000001" customHeight="1">
      <c r="A4" s="11" t="s">
        <v>530</v>
      </c>
      <c r="B4" s="15">
        <v>12.29</v>
      </c>
      <c r="C4" s="13">
        <v>12.05</v>
      </c>
      <c r="D4" s="13">
        <v>10.91</v>
      </c>
      <c r="E4" s="13">
        <v>887</v>
      </c>
      <c r="F4" s="13">
        <v>19.98</v>
      </c>
      <c r="G4" s="13">
        <v>25.84</v>
      </c>
      <c r="H4" s="14">
        <v>1.2932932932932932</v>
      </c>
      <c r="I4" s="13">
        <v>0</v>
      </c>
      <c r="J4" s="13">
        <v>10.24</v>
      </c>
      <c r="K4" s="15">
        <v>6.61</v>
      </c>
      <c r="L4" s="15">
        <v>6.97</v>
      </c>
      <c r="M4" s="15">
        <v>50.98</v>
      </c>
      <c r="N4" s="11"/>
    </row>
    <row r="5" spans="1:14" ht="20.100000000000001" customHeight="1">
      <c r="A5" s="11" t="s">
        <v>527</v>
      </c>
      <c r="B5" s="15">
        <v>10.94</v>
      </c>
      <c r="C5" s="13">
        <v>5.18</v>
      </c>
      <c r="D5" s="13">
        <v>13.03</v>
      </c>
      <c r="E5" s="13">
        <v>1192</v>
      </c>
      <c r="F5" s="13">
        <v>21.64</v>
      </c>
      <c r="G5" s="13">
        <v>23.12</v>
      </c>
      <c r="H5" s="14">
        <v>1.0683918669131238</v>
      </c>
      <c r="I5" s="13">
        <v>4.6900000000000004</v>
      </c>
      <c r="J5" s="13">
        <v>20.9</v>
      </c>
      <c r="K5" s="12">
        <v>-1.24</v>
      </c>
      <c r="L5" s="12">
        <v>-1.41</v>
      </c>
      <c r="M5" s="15">
        <v>12.9</v>
      </c>
      <c r="N5" s="11"/>
    </row>
    <row r="6" spans="1:14" ht="20.100000000000001" customHeight="1">
      <c r="A6" s="11" t="s">
        <v>528</v>
      </c>
      <c r="B6" s="12">
        <v>9.83</v>
      </c>
      <c r="C6" s="13">
        <v>19.03</v>
      </c>
      <c r="D6" s="13">
        <v>8.32</v>
      </c>
      <c r="E6" s="13">
        <v>846</v>
      </c>
      <c r="F6" s="13">
        <v>24.66</v>
      </c>
      <c r="G6" s="13">
        <v>28.21</v>
      </c>
      <c r="H6" s="14">
        <v>1.1439578264395782</v>
      </c>
      <c r="I6" s="13">
        <v>4.24</v>
      </c>
      <c r="J6" s="13">
        <v>35.9</v>
      </c>
      <c r="K6" s="15">
        <v>0.71</v>
      </c>
      <c r="L6" s="12">
        <v>-0.24</v>
      </c>
      <c r="M6" s="15">
        <v>10.41</v>
      </c>
      <c r="N6" s="11"/>
    </row>
    <row r="7" spans="1:14" ht="20.100000000000001" customHeight="1">
      <c r="A7" s="11" t="s">
        <v>529</v>
      </c>
      <c r="B7" s="12">
        <v>5.31</v>
      </c>
      <c r="C7" s="13">
        <v>9.01</v>
      </c>
      <c r="D7" s="13">
        <v>3.95</v>
      </c>
      <c r="E7" s="13">
        <v>743</v>
      </c>
      <c r="F7" s="13">
        <v>14.64</v>
      </c>
      <c r="G7" s="13">
        <v>16.37</v>
      </c>
      <c r="H7" s="14">
        <v>1.1181693989071038</v>
      </c>
      <c r="I7" s="13">
        <v>2.82</v>
      </c>
      <c r="J7" s="13">
        <v>1.27</v>
      </c>
      <c r="K7" s="12">
        <v>-1.07</v>
      </c>
      <c r="L7" s="12">
        <v>-0.4</v>
      </c>
      <c r="M7" s="15">
        <v>101.78</v>
      </c>
      <c r="N7" s="11"/>
    </row>
    <row r="8" spans="1:14" ht="20.100000000000001" customHeight="1">
      <c r="A8" s="11" t="s">
        <v>534</v>
      </c>
      <c r="B8" s="12">
        <v>5.14</v>
      </c>
      <c r="C8" s="13">
        <v>11.58</v>
      </c>
      <c r="D8" s="13">
        <v>17.77</v>
      </c>
      <c r="E8" s="13">
        <v>3455</v>
      </c>
      <c r="F8" s="13">
        <v>15.02</v>
      </c>
      <c r="G8" s="13">
        <v>9.3000000000000007</v>
      </c>
      <c r="H8" s="17">
        <v>1.6150537634408599</v>
      </c>
      <c r="I8" s="13">
        <v>69.319999999999993</v>
      </c>
      <c r="J8" s="13">
        <v>46.54</v>
      </c>
      <c r="K8" s="15">
        <v>2.52</v>
      </c>
      <c r="L8" s="15">
        <v>2.82</v>
      </c>
      <c r="M8" s="15">
        <v>10.14</v>
      </c>
      <c r="N8" s="11"/>
    </row>
    <row r="9" spans="1:14" ht="20.100000000000001" customHeight="1">
      <c r="A9" s="11" t="s">
        <v>533</v>
      </c>
      <c r="B9" s="12">
        <v>4.03</v>
      </c>
      <c r="C9" s="13">
        <v>7.25</v>
      </c>
      <c r="D9" s="13">
        <v>1.83</v>
      </c>
      <c r="E9" s="13">
        <v>455</v>
      </c>
      <c r="F9" s="13">
        <v>16.62</v>
      </c>
      <c r="G9" s="13">
        <v>33.69</v>
      </c>
      <c r="H9" s="14">
        <v>2.0270758122743682</v>
      </c>
      <c r="I9" s="13">
        <v>26.46</v>
      </c>
      <c r="J9" s="13">
        <v>0.62</v>
      </c>
      <c r="K9" s="12">
        <v>-1.69</v>
      </c>
      <c r="L9" s="12">
        <v>-1.06</v>
      </c>
      <c r="M9" s="13" t="s">
        <v>23</v>
      </c>
      <c r="N9" s="11"/>
    </row>
    <row r="10" spans="1:14" ht="20.100000000000001" customHeight="1">
      <c r="A10" s="11" t="s">
        <v>532</v>
      </c>
      <c r="B10" s="12">
        <v>2.78</v>
      </c>
      <c r="C10" s="13">
        <v>7.58</v>
      </c>
      <c r="D10" s="13">
        <v>2.52</v>
      </c>
      <c r="E10" s="13">
        <v>904</v>
      </c>
      <c r="F10" s="13">
        <v>51.33</v>
      </c>
      <c r="G10" s="13">
        <v>27.34</v>
      </c>
      <c r="H10" s="17">
        <v>1.8774689100219457</v>
      </c>
      <c r="I10" s="13">
        <v>0</v>
      </c>
      <c r="J10" s="13">
        <v>0</v>
      </c>
      <c r="K10" s="15">
        <v>2.96</v>
      </c>
      <c r="L10" s="15">
        <v>2.96</v>
      </c>
      <c r="M10" s="15">
        <v>173.85</v>
      </c>
      <c r="N10" s="11"/>
    </row>
    <row r="11" spans="1:14" ht="20.100000000000001" customHeight="1">
      <c r="A11" s="11" t="s">
        <v>536</v>
      </c>
      <c r="B11" s="12">
        <v>1.93</v>
      </c>
      <c r="C11" s="13">
        <v>6.42</v>
      </c>
      <c r="D11" s="13">
        <v>3.44</v>
      </c>
      <c r="E11" s="13">
        <v>1785</v>
      </c>
      <c r="F11" s="13">
        <v>16.21</v>
      </c>
      <c r="G11" s="13">
        <v>21.07</v>
      </c>
      <c r="H11" s="14">
        <v>1.299814929056138</v>
      </c>
      <c r="I11" s="13">
        <v>0.66</v>
      </c>
      <c r="J11" s="13">
        <v>3.93</v>
      </c>
      <c r="K11" s="15">
        <v>0.79</v>
      </c>
      <c r="L11" s="15">
        <v>2.09</v>
      </c>
      <c r="M11" s="15">
        <v>11.59</v>
      </c>
      <c r="N11" s="11"/>
    </row>
    <row r="12" spans="1:14" ht="20.100000000000001" customHeight="1">
      <c r="A12" s="11" t="s">
        <v>535</v>
      </c>
      <c r="B12" s="12">
        <v>1.78</v>
      </c>
      <c r="C12" s="13">
        <v>1.95</v>
      </c>
      <c r="D12" s="13">
        <v>8.82</v>
      </c>
      <c r="E12" s="13">
        <v>4954</v>
      </c>
      <c r="F12" s="13">
        <v>25.67</v>
      </c>
      <c r="G12" s="13">
        <v>20.65</v>
      </c>
      <c r="H12" s="16">
        <v>1.24</v>
      </c>
      <c r="I12" s="13">
        <v>21.71</v>
      </c>
      <c r="J12" s="13">
        <v>26.25</v>
      </c>
      <c r="K12" s="15">
        <v>3.86</v>
      </c>
      <c r="L12" s="15">
        <v>3.86</v>
      </c>
      <c r="M12" s="15">
        <v>63.27</v>
      </c>
      <c r="N12" s="11"/>
    </row>
    <row r="13" spans="1:14" ht="20.100000000000001" customHeight="1">
      <c r="A13" s="11" t="s">
        <v>537</v>
      </c>
      <c r="B13" s="12">
        <v>1.7</v>
      </c>
      <c r="C13" s="13">
        <v>4.1399999999999997</v>
      </c>
      <c r="D13" s="13">
        <v>6.21</v>
      </c>
      <c r="E13" s="13">
        <v>3643</v>
      </c>
      <c r="F13" s="13">
        <v>23.18</v>
      </c>
      <c r="G13" s="13">
        <v>38.78</v>
      </c>
      <c r="H13" s="14">
        <v>1.6729939603106128</v>
      </c>
      <c r="I13" s="13">
        <v>22</v>
      </c>
      <c r="J13" s="13">
        <v>4.47</v>
      </c>
      <c r="K13" s="15">
        <v>1.96</v>
      </c>
      <c r="L13" s="15">
        <v>1.43</v>
      </c>
      <c r="M13" s="15">
        <v>12.52</v>
      </c>
      <c r="N13" s="11"/>
    </row>
    <row r="14" spans="1:14" ht="20.100000000000001" customHeight="1">
      <c r="A14" s="11" t="s">
        <v>538</v>
      </c>
      <c r="B14" s="12">
        <v>1.43</v>
      </c>
      <c r="C14" s="13">
        <v>3.1</v>
      </c>
      <c r="D14" s="13">
        <v>4.8099999999999996</v>
      </c>
      <c r="E14" s="13">
        <v>3359</v>
      </c>
      <c r="F14" s="13">
        <v>19.14</v>
      </c>
      <c r="G14" s="13">
        <v>18.46</v>
      </c>
      <c r="H14" s="16">
        <v>1.24</v>
      </c>
      <c r="I14" s="13">
        <v>0.52</v>
      </c>
      <c r="J14" s="13">
        <v>7.93</v>
      </c>
      <c r="K14" s="15">
        <v>3.55</v>
      </c>
      <c r="L14" s="15">
        <v>4.99</v>
      </c>
      <c r="M14" s="15">
        <v>37.159999999999997</v>
      </c>
      <c r="N14" s="11"/>
    </row>
    <row r="15" spans="1:14" ht="20.100000000000001" customHeight="1">
      <c r="A15" s="11" t="s">
        <v>539</v>
      </c>
      <c r="B15" s="12">
        <v>1.32</v>
      </c>
      <c r="C15" s="13">
        <v>3.05</v>
      </c>
      <c r="D15" s="13">
        <v>2.04</v>
      </c>
      <c r="E15" s="13">
        <v>1539</v>
      </c>
      <c r="F15" s="13">
        <v>12.28</v>
      </c>
      <c r="G15" s="13">
        <v>15.08</v>
      </c>
      <c r="H15" s="14">
        <v>1.228013029315961</v>
      </c>
      <c r="I15" s="13">
        <v>17.989999999999998</v>
      </c>
      <c r="J15" s="13">
        <v>14.14</v>
      </c>
      <c r="K15" s="15">
        <v>0.98</v>
      </c>
      <c r="L15" s="15">
        <v>0.98</v>
      </c>
      <c r="M15" s="15">
        <v>22.53</v>
      </c>
      <c r="N15" s="11"/>
    </row>
    <row r="16" spans="1:14" ht="20.100000000000001" customHeight="1">
      <c r="A16" s="11" t="s">
        <v>531</v>
      </c>
      <c r="B16" s="12">
        <v>1.32</v>
      </c>
      <c r="C16" s="13">
        <v>6.38</v>
      </c>
      <c r="D16" s="13">
        <v>1.44</v>
      </c>
      <c r="E16" s="13">
        <v>1084</v>
      </c>
      <c r="F16" s="13">
        <v>28.76</v>
      </c>
      <c r="G16" s="13">
        <v>8.49</v>
      </c>
      <c r="H16" s="16">
        <v>3.39</v>
      </c>
      <c r="I16" s="13">
        <v>0</v>
      </c>
      <c r="J16" s="13">
        <v>36.83</v>
      </c>
      <c r="K16" s="15">
        <v>4.2300000000000004</v>
      </c>
      <c r="L16" s="15">
        <v>5</v>
      </c>
      <c r="M16" s="15">
        <v>33.979999999999997</v>
      </c>
      <c r="N16" s="11"/>
    </row>
    <row r="17" spans="1:14" ht="20.100000000000001" customHeight="1">
      <c r="A17" s="11" t="s">
        <v>540</v>
      </c>
      <c r="B17" s="12">
        <v>0.27</v>
      </c>
      <c r="C17" s="13">
        <v>0.45</v>
      </c>
      <c r="D17" s="13">
        <v>0.81</v>
      </c>
      <c r="E17" s="13">
        <v>3080</v>
      </c>
      <c r="F17" s="13">
        <v>16.010000000000002</v>
      </c>
      <c r="G17" s="13">
        <v>25.27</v>
      </c>
      <c r="H17" s="14">
        <v>1.5783885071830104</v>
      </c>
      <c r="I17" s="13">
        <v>52.47</v>
      </c>
      <c r="J17" s="13">
        <v>0</v>
      </c>
      <c r="K17" s="12">
        <v>-1.28</v>
      </c>
      <c r="L17" s="12">
        <v>-2.88</v>
      </c>
      <c r="M17" s="15">
        <v>375.61</v>
      </c>
      <c r="N17" s="11"/>
    </row>
    <row r="18" spans="1:14" ht="20.100000000000001" customHeight="1">
      <c r="A18" s="11" t="s">
        <v>541</v>
      </c>
      <c r="B18" s="12">
        <v>0.13</v>
      </c>
      <c r="C18" s="13">
        <v>0.14000000000000001</v>
      </c>
      <c r="D18" s="13">
        <v>0.44</v>
      </c>
      <c r="E18" s="13">
        <v>3380</v>
      </c>
      <c r="F18" s="13">
        <v>147.52000000000001</v>
      </c>
      <c r="G18" s="13">
        <v>27.66</v>
      </c>
      <c r="H18" s="16">
        <v>5.33</v>
      </c>
      <c r="I18" s="13">
        <v>0</v>
      </c>
      <c r="J18" s="13">
        <v>0</v>
      </c>
      <c r="K18" s="15">
        <v>1.96</v>
      </c>
      <c r="L18" s="15">
        <v>1.96</v>
      </c>
      <c r="M18" s="15">
        <v>166.5</v>
      </c>
      <c r="N18" s="11"/>
    </row>
    <row r="19" spans="1:14" ht="20.100000000000001" customHeight="1">
      <c r="A19" s="11" t="s">
        <v>658</v>
      </c>
      <c r="B19" s="15">
        <v>0</v>
      </c>
      <c r="C19" s="13">
        <v>0</v>
      </c>
      <c r="D19" s="13">
        <v>0</v>
      </c>
      <c r="E19" s="13">
        <v>4075</v>
      </c>
      <c r="F19" s="13" t="s">
        <v>23</v>
      </c>
      <c r="G19" s="13" t="s">
        <v>23</v>
      </c>
      <c r="H19" s="18" t="s">
        <v>23</v>
      </c>
      <c r="I19" s="13" t="s">
        <v>23</v>
      </c>
      <c r="J19" s="13" t="s">
        <v>23</v>
      </c>
      <c r="K19" s="15">
        <v>0</v>
      </c>
      <c r="L19" s="15">
        <v>0</v>
      </c>
      <c r="M19" s="15">
        <v>3.37</v>
      </c>
      <c r="N19" s="11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5"/>
  <sheetViews>
    <sheetView rightToLeft="1" zoomScale="140" zoomScaleNormal="140" workbookViewId="0">
      <selection activeCell="N2" sqref="N2"/>
    </sheetView>
  </sheetViews>
  <sheetFormatPr defaultColWidth="10.59765625" defaultRowHeight="20.100000000000001" customHeight="1"/>
  <cols>
    <col min="1" max="1" width="6.69921875" style="4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542</v>
      </c>
      <c r="B2" s="12">
        <v>173.06</v>
      </c>
      <c r="C2" s="13">
        <v>195.23</v>
      </c>
      <c r="D2" s="13">
        <v>53.3</v>
      </c>
      <c r="E2" s="13">
        <v>308</v>
      </c>
      <c r="F2" s="13">
        <v>29.21</v>
      </c>
      <c r="G2" s="13">
        <v>32.15</v>
      </c>
      <c r="H2" s="14">
        <v>1.1006504621704896</v>
      </c>
      <c r="I2" s="13">
        <v>2.73</v>
      </c>
      <c r="J2" s="13">
        <v>39.79</v>
      </c>
      <c r="K2" s="15">
        <v>1.1499999999999999</v>
      </c>
      <c r="L2" s="15">
        <v>1.1499999999999999</v>
      </c>
      <c r="M2" s="15">
        <v>4.5199999999999996</v>
      </c>
      <c r="N2" s="11"/>
    </row>
    <row r="3" spans="1:14" ht="20.100000000000001" customHeight="1">
      <c r="A3" s="11" t="s">
        <v>544</v>
      </c>
      <c r="B3" s="12">
        <v>17.39</v>
      </c>
      <c r="C3" s="13">
        <v>22.26</v>
      </c>
      <c r="D3" s="13">
        <v>19.37</v>
      </c>
      <c r="E3" s="13">
        <v>1114</v>
      </c>
      <c r="F3" s="13">
        <v>17.87</v>
      </c>
      <c r="G3" s="13">
        <v>15.29</v>
      </c>
      <c r="H3" s="17">
        <v>1.1687377370830609</v>
      </c>
      <c r="I3" s="13">
        <v>0</v>
      </c>
      <c r="J3" s="13">
        <v>19.28</v>
      </c>
      <c r="K3" s="15">
        <v>1.27</v>
      </c>
      <c r="L3" s="15">
        <v>1.45</v>
      </c>
      <c r="M3" s="15">
        <v>20.78</v>
      </c>
      <c r="N3" s="11"/>
    </row>
    <row r="4" spans="1:14" ht="20.100000000000001" customHeight="1">
      <c r="A4" s="11" t="s">
        <v>646</v>
      </c>
      <c r="B4" s="15">
        <v>14.62</v>
      </c>
      <c r="C4" s="13">
        <v>4.92</v>
      </c>
      <c r="D4" s="13">
        <v>9.82</v>
      </c>
      <c r="E4" s="13">
        <v>672</v>
      </c>
      <c r="F4" s="13">
        <v>37.78</v>
      </c>
      <c r="G4" s="13">
        <v>104.12</v>
      </c>
      <c r="H4" s="14">
        <v>2.755955532027528</v>
      </c>
      <c r="I4" s="13">
        <v>29.61</v>
      </c>
      <c r="J4" s="13">
        <v>38.520000000000003</v>
      </c>
      <c r="K4" s="15">
        <v>1.66</v>
      </c>
      <c r="L4" s="15">
        <v>1.97</v>
      </c>
      <c r="M4" s="13" t="s">
        <v>23</v>
      </c>
      <c r="N4" s="11"/>
    </row>
    <row r="5" spans="1:14" ht="20.100000000000001" customHeight="1">
      <c r="A5" s="11" t="s">
        <v>543</v>
      </c>
      <c r="B5" s="12">
        <v>11.95</v>
      </c>
      <c r="C5" s="13">
        <v>35.96</v>
      </c>
      <c r="D5" s="13">
        <v>8.6</v>
      </c>
      <c r="E5" s="13">
        <v>719</v>
      </c>
      <c r="F5" s="13">
        <v>14.45</v>
      </c>
      <c r="G5" s="13">
        <v>19</v>
      </c>
      <c r="H5" s="14">
        <v>1.3148788927335642</v>
      </c>
      <c r="I5" s="13">
        <v>0</v>
      </c>
      <c r="J5" s="13">
        <v>8.7100000000000009</v>
      </c>
      <c r="K5" s="15">
        <v>2.86</v>
      </c>
      <c r="L5" s="15">
        <v>3</v>
      </c>
      <c r="M5" s="15">
        <v>40.85</v>
      </c>
      <c r="N5" s="11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N14"/>
  <sheetViews>
    <sheetView rightToLeft="1" zoomScale="140" zoomScaleNormal="140" workbookViewId="0">
      <pane ySplit="1" topLeftCell="A2" activePane="bottomLeft" state="frozen"/>
      <selection pane="bottomLeft" activeCell="N2" sqref="N2"/>
    </sheetView>
  </sheetViews>
  <sheetFormatPr defaultColWidth="10.59765625" defaultRowHeight="20.100000000000001" customHeight="1"/>
  <cols>
    <col min="1" max="1" width="6.69921875" style="4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546</v>
      </c>
      <c r="B2" s="12">
        <v>88.29</v>
      </c>
      <c r="C2" s="13">
        <v>150.79</v>
      </c>
      <c r="D2" s="13">
        <v>20.59</v>
      </c>
      <c r="E2" s="13">
        <v>233</v>
      </c>
      <c r="F2" s="13">
        <v>42.85</v>
      </c>
      <c r="G2" s="13">
        <v>28.94</v>
      </c>
      <c r="H2" s="16">
        <v>1.4806496199032482</v>
      </c>
      <c r="I2" s="13">
        <v>8.19</v>
      </c>
      <c r="J2" s="13">
        <v>18.600000000000001</v>
      </c>
      <c r="K2" s="15">
        <v>6.92</v>
      </c>
      <c r="L2" s="15">
        <v>6.97</v>
      </c>
      <c r="M2" s="15">
        <v>11.6</v>
      </c>
      <c r="N2" s="11"/>
    </row>
    <row r="3" spans="1:14" ht="20.100000000000001" customHeight="1">
      <c r="A3" s="11" t="s">
        <v>545</v>
      </c>
      <c r="B3" s="12">
        <v>59.75</v>
      </c>
      <c r="C3" s="13">
        <v>69.260000000000005</v>
      </c>
      <c r="D3" s="13">
        <v>36.130000000000003</v>
      </c>
      <c r="E3" s="13">
        <v>605</v>
      </c>
      <c r="F3" s="13">
        <v>58.16</v>
      </c>
      <c r="G3" s="13">
        <v>35.35</v>
      </c>
      <c r="H3" s="16">
        <v>1.6452616690240451</v>
      </c>
      <c r="I3" s="13">
        <v>27.25</v>
      </c>
      <c r="J3" s="13">
        <v>52.07</v>
      </c>
      <c r="K3" s="15">
        <v>6.7</v>
      </c>
      <c r="L3" s="15">
        <v>6.88</v>
      </c>
      <c r="M3" s="15">
        <v>9.11</v>
      </c>
      <c r="N3" s="11"/>
    </row>
    <row r="4" spans="1:14" ht="20.100000000000001" customHeight="1">
      <c r="A4" s="11" t="s">
        <v>547</v>
      </c>
      <c r="B4" s="15">
        <v>25.58</v>
      </c>
      <c r="C4" s="13">
        <v>24.57</v>
      </c>
      <c r="D4" s="13">
        <v>6.23</v>
      </c>
      <c r="E4" s="13">
        <v>244</v>
      </c>
      <c r="F4" s="13">
        <v>23.42</v>
      </c>
      <c r="G4" s="13">
        <v>12.51</v>
      </c>
      <c r="H4" s="16">
        <v>1.8721023181454839</v>
      </c>
      <c r="I4" s="13">
        <v>1.56</v>
      </c>
      <c r="J4" s="13">
        <v>33.6</v>
      </c>
      <c r="K4" s="15">
        <v>2.83</v>
      </c>
      <c r="L4" s="15">
        <v>3</v>
      </c>
      <c r="M4" s="15" t="s">
        <v>196</v>
      </c>
      <c r="N4" s="11"/>
    </row>
    <row r="5" spans="1:14" ht="20.100000000000001" customHeight="1">
      <c r="A5" s="11" t="s">
        <v>549</v>
      </c>
      <c r="B5" s="12">
        <v>25.08</v>
      </c>
      <c r="C5" s="13">
        <v>28.65</v>
      </c>
      <c r="D5" s="13">
        <v>19.5</v>
      </c>
      <c r="E5" s="13">
        <v>778</v>
      </c>
      <c r="F5" s="13">
        <v>21.36</v>
      </c>
      <c r="G5" s="13">
        <v>37.869999999999997</v>
      </c>
      <c r="H5" s="14">
        <v>1.7729400749063671</v>
      </c>
      <c r="I5" s="13">
        <v>29.37</v>
      </c>
      <c r="J5" s="13">
        <v>1.18</v>
      </c>
      <c r="K5" s="12">
        <v>-4.66</v>
      </c>
      <c r="L5" s="12">
        <v>-6.13</v>
      </c>
      <c r="M5" s="15">
        <v>68.25</v>
      </c>
      <c r="N5" s="11"/>
    </row>
    <row r="6" spans="1:14" ht="20.100000000000001" customHeight="1">
      <c r="A6" s="11" t="s">
        <v>551</v>
      </c>
      <c r="B6" s="15">
        <v>10.02</v>
      </c>
      <c r="C6" s="13">
        <v>8.2899999999999991</v>
      </c>
      <c r="D6" s="13">
        <v>3.13</v>
      </c>
      <c r="E6" s="13">
        <v>312</v>
      </c>
      <c r="F6" s="13">
        <v>27.47</v>
      </c>
      <c r="G6" s="13">
        <v>28.26</v>
      </c>
      <c r="H6" s="14">
        <v>1.0287586457954132</v>
      </c>
      <c r="I6" s="13">
        <v>19.22</v>
      </c>
      <c r="J6" s="13">
        <v>42.19</v>
      </c>
      <c r="K6" s="15">
        <v>0</v>
      </c>
      <c r="L6" s="15">
        <v>2.79</v>
      </c>
      <c r="M6" s="15">
        <v>13.4</v>
      </c>
      <c r="N6" s="11"/>
    </row>
    <row r="7" spans="1:14" ht="20.100000000000001" customHeight="1">
      <c r="A7" s="11" t="s">
        <v>548</v>
      </c>
      <c r="B7" s="12">
        <v>9.23</v>
      </c>
      <c r="C7" s="13">
        <v>25.66</v>
      </c>
      <c r="D7" s="13">
        <v>4.9400000000000004</v>
      </c>
      <c r="E7" s="13">
        <v>535</v>
      </c>
      <c r="F7" s="13">
        <v>12.64</v>
      </c>
      <c r="G7" s="13">
        <v>19.989999999999998</v>
      </c>
      <c r="H7" s="14">
        <v>1.5814873417721518</v>
      </c>
      <c r="I7" s="13">
        <v>9.48</v>
      </c>
      <c r="J7" s="13">
        <v>0.12</v>
      </c>
      <c r="K7" s="15">
        <v>2.1</v>
      </c>
      <c r="L7" s="15">
        <v>1.72</v>
      </c>
      <c r="M7" s="15">
        <v>10.76</v>
      </c>
      <c r="N7" s="11"/>
    </row>
    <row r="8" spans="1:14" ht="20.100000000000001" customHeight="1">
      <c r="A8" s="11" t="s">
        <v>550</v>
      </c>
      <c r="B8" s="12">
        <v>8.83</v>
      </c>
      <c r="C8" s="13">
        <v>20.64</v>
      </c>
      <c r="D8" s="13">
        <v>5.88</v>
      </c>
      <c r="E8" s="13">
        <v>666</v>
      </c>
      <c r="F8" s="13">
        <v>15.4</v>
      </c>
      <c r="G8" s="13">
        <v>19.37</v>
      </c>
      <c r="H8" s="14">
        <v>1.2577922077922079</v>
      </c>
      <c r="I8" s="13">
        <v>0</v>
      </c>
      <c r="J8" s="13">
        <v>11.75</v>
      </c>
      <c r="K8" s="15">
        <v>3.9</v>
      </c>
      <c r="L8" s="15">
        <v>3.9</v>
      </c>
      <c r="M8" s="15">
        <v>23.87</v>
      </c>
      <c r="N8" s="11"/>
    </row>
    <row r="9" spans="1:14" ht="20.100000000000001" customHeight="1">
      <c r="A9" s="11" t="s">
        <v>670</v>
      </c>
      <c r="B9" s="12">
        <v>7.36</v>
      </c>
      <c r="C9" s="13">
        <v>17.059999999999999</v>
      </c>
      <c r="D9" s="13">
        <v>4.17</v>
      </c>
      <c r="E9" s="13">
        <v>566</v>
      </c>
      <c r="F9" s="13">
        <v>20.66</v>
      </c>
      <c r="G9" s="13">
        <v>22.52</v>
      </c>
      <c r="H9" s="14">
        <v>1.090029041626331</v>
      </c>
      <c r="I9" s="13">
        <v>38.99</v>
      </c>
      <c r="J9" s="13">
        <v>41.61</v>
      </c>
      <c r="K9" s="15">
        <v>4.62</v>
      </c>
      <c r="L9" s="15">
        <v>3.51</v>
      </c>
      <c r="M9" s="15">
        <v>26.2</v>
      </c>
      <c r="N9" s="11"/>
    </row>
    <row r="10" spans="1:14" ht="20.100000000000001" customHeight="1">
      <c r="A10" s="11" t="s">
        <v>552</v>
      </c>
      <c r="B10" s="12">
        <v>6.51</v>
      </c>
      <c r="C10" s="13">
        <v>15.79</v>
      </c>
      <c r="D10" s="13">
        <v>5.76</v>
      </c>
      <c r="E10" s="13">
        <v>884</v>
      </c>
      <c r="F10" s="13">
        <v>9.81</v>
      </c>
      <c r="G10" s="13">
        <v>4.28</v>
      </c>
      <c r="H10" s="16">
        <v>2.292056074766355</v>
      </c>
      <c r="I10" s="13">
        <v>3.69</v>
      </c>
      <c r="J10" s="13">
        <v>26.84</v>
      </c>
      <c r="K10" s="12">
        <v>-0.23</v>
      </c>
      <c r="L10" s="12">
        <v>-0.68</v>
      </c>
      <c r="M10" s="15">
        <v>27.45</v>
      </c>
      <c r="N10" s="11"/>
    </row>
    <row r="11" spans="1:14" ht="20.100000000000001" customHeight="1">
      <c r="A11" s="11" t="s">
        <v>556</v>
      </c>
      <c r="B11" s="15">
        <v>6.19</v>
      </c>
      <c r="C11" s="13">
        <v>1.44</v>
      </c>
      <c r="D11" s="13">
        <v>26.32</v>
      </c>
      <c r="E11" s="13">
        <v>4250</v>
      </c>
      <c r="F11" s="13">
        <v>77.66</v>
      </c>
      <c r="G11" s="13">
        <v>137.08000000000001</v>
      </c>
      <c r="H11" s="14">
        <v>1.7651300540818957</v>
      </c>
      <c r="I11" s="13">
        <v>26.82</v>
      </c>
      <c r="J11" s="13">
        <v>0</v>
      </c>
      <c r="K11" s="15">
        <v>2.78</v>
      </c>
      <c r="L11" s="15">
        <v>2.9</v>
      </c>
      <c r="M11" s="15">
        <v>73.02</v>
      </c>
      <c r="N11" s="11"/>
    </row>
    <row r="12" spans="1:14" ht="20.100000000000001" customHeight="1">
      <c r="A12" s="11" t="s">
        <v>555</v>
      </c>
      <c r="B12" s="12">
        <v>4.26</v>
      </c>
      <c r="C12" s="13">
        <v>9.74</v>
      </c>
      <c r="D12" s="13">
        <v>2.76</v>
      </c>
      <c r="E12" s="13">
        <v>647</v>
      </c>
      <c r="F12" s="13">
        <v>19.420000000000002</v>
      </c>
      <c r="G12" s="13">
        <v>11.18</v>
      </c>
      <c r="H12" s="16">
        <v>1.7370304114490163</v>
      </c>
      <c r="I12" s="13">
        <v>0</v>
      </c>
      <c r="J12" s="13">
        <v>31.09</v>
      </c>
      <c r="K12" s="15">
        <v>6.07</v>
      </c>
      <c r="L12" s="15">
        <v>6.89</v>
      </c>
      <c r="M12" s="15">
        <v>9.6300000000000008</v>
      </c>
      <c r="N12" s="11"/>
    </row>
    <row r="13" spans="1:14" ht="20.100000000000001" customHeight="1">
      <c r="A13" s="11" t="s">
        <v>553</v>
      </c>
      <c r="B13" s="12">
        <v>2.67</v>
      </c>
      <c r="C13" s="13">
        <v>12.62</v>
      </c>
      <c r="D13" s="13">
        <v>1.67</v>
      </c>
      <c r="E13" s="13">
        <v>624</v>
      </c>
      <c r="F13" s="13">
        <v>8.0399999999999991</v>
      </c>
      <c r="G13" s="13">
        <v>1.0900000000000001</v>
      </c>
      <c r="H13" s="16">
        <f>F13/G13</f>
        <v>7.3761467889908241</v>
      </c>
      <c r="I13" s="13">
        <v>5.0599999999999996</v>
      </c>
      <c r="J13" s="13">
        <v>0</v>
      </c>
      <c r="K13" s="15">
        <v>0.48</v>
      </c>
      <c r="L13" s="15">
        <v>0.32</v>
      </c>
      <c r="M13" s="15">
        <v>28.89</v>
      </c>
      <c r="N13" s="11"/>
    </row>
    <row r="14" spans="1:14" ht="20.100000000000001" customHeight="1">
      <c r="A14" s="11" t="s">
        <v>554</v>
      </c>
      <c r="B14" s="15">
        <v>1.69</v>
      </c>
      <c r="C14" s="13">
        <v>1.37</v>
      </c>
      <c r="D14" s="13">
        <v>7.31</v>
      </c>
      <c r="E14" s="13">
        <v>4335</v>
      </c>
      <c r="F14" s="13">
        <v>38.69</v>
      </c>
      <c r="G14" s="13">
        <v>41.56</v>
      </c>
      <c r="H14" s="14">
        <v>1.0741793745153787</v>
      </c>
      <c r="I14" s="13">
        <v>9.49</v>
      </c>
      <c r="J14" s="13">
        <v>3.36</v>
      </c>
      <c r="K14" s="12">
        <v>-2.58</v>
      </c>
      <c r="L14" s="12">
        <v>-2.92</v>
      </c>
      <c r="M14" s="12">
        <v>-106.77</v>
      </c>
      <c r="N14" s="11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N21"/>
  <sheetViews>
    <sheetView rightToLeft="1" zoomScale="140" zoomScaleNormal="140" workbookViewId="0">
      <pane ySplit="1" topLeftCell="A2" activePane="bottomLeft" state="frozen"/>
      <selection pane="bottomLeft" activeCell="N1" sqref="N1"/>
    </sheetView>
  </sheetViews>
  <sheetFormatPr defaultColWidth="10.59765625" defaultRowHeight="20.100000000000001" customHeight="1"/>
  <cols>
    <col min="1" max="1" width="6.69921875" style="4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557</v>
      </c>
      <c r="B2" s="12">
        <v>73.62</v>
      </c>
      <c r="C2" s="13">
        <v>114.3</v>
      </c>
      <c r="D2" s="13">
        <v>28.46</v>
      </c>
      <c r="E2" s="13">
        <v>387</v>
      </c>
      <c r="F2" s="13">
        <v>18.940000000000001</v>
      </c>
      <c r="G2" s="13">
        <v>26.83</v>
      </c>
      <c r="H2" s="14">
        <v>1.4165786694825764</v>
      </c>
      <c r="I2" s="13">
        <v>4.4400000000000004</v>
      </c>
      <c r="J2" s="13">
        <v>1.66</v>
      </c>
      <c r="K2" s="12">
        <v>-1.23</v>
      </c>
      <c r="L2" s="12">
        <v>-0.92</v>
      </c>
      <c r="M2" s="12">
        <v>-138.07</v>
      </c>
      <c r="N2" s="11"/>
    </row>
    <row r="3" spans="1:14" ht="20.100000000000001" customHeight="1">
      <c r="A3" s="11" t="s">
        <v>558</v>
      </c>
      <c r="B3" s="12">
        <v>16.48</v>
      </c>
      <c r="C3" s="13">
        <v>36.29</v>
      </c>
      <c r="D3" s="13">
        <v>18.329999999999998</v>
      </c>
      <c r="E3" s="13">
        <v>1112</v>
      </c>
      <c r="F3" s="13">
        <v>18.989999999999998</v>
      </c>
      <c r="G3" s="13">
        <v>23.75</v>
      </c>
      <c r="H3" s="14">
        <v>1.2506582411795684</v>
      </c>
      <c r="I3" s="13">
        <v>0.89</v>
      </c>
      <c r="J3" s="13">
        <v>3.87</v>
      </c>
      <c r="K3" s="15">
        <v>1.18</v>
      </c>
      <c r="L3" s="15">
        <v>1.46</v>
      </c>
      <c r="M3" s="15">
        <v>25.16</v>
      </c>
      <c r="N3" s="11"/>
    </row>
    <row r="4" spans="1:14" ht="20.100000000000001" customHeight="1">
      <c r="A4" s="11" t="s">
        <v>559</v>
      </c>
      <c r="B4" s="12">
        <v>14.95</v>
      </c>
      <c r="C4" s="13">
        <v>32.700000000000003</v>
      </c>
      <c r="D4" s="13">
        <v>5.16</v>
      </c>
      <c r="E4" s="13">
        <v>345</v>
      </c>
      <c r="F4" s="13">
        <v>15.97</v>
      </c>
      <c r="G4" s="13">
        <v>19.11</v>
      </c>
      <c r="H4" s="14">
        <v>1.1966186599874764</v>
      </c>
      <c r="I4" s="13">
        <v>0</v>
      </c>
      <c r="J4" s="13">
        <v>0</v>
      </c>
      <c r="K4" s="15">
        <v>0.91</v>
      </c>
      <c r="L4" s="15">
        <v>0.88</v>
      </c>
      <c r="M4" s="12">
        <v>-862.75</v>
      </c>
      <c r="N4" s="11"/>
    </row>
    <row r="5" spans="1:14" ht="20.100000000000001" customHeight="1">
      <c r="A5" s="11" t="s">
        <v>560</v>
      </c>
      <c r="B5" s="15">
        <v>14.44</v>
      </c>
      <c r="C5" s="13">
        <v>7.03</v>
      </c>
      <c r="D5" s="13">
        <v>16.399999999999999</v>
      </c>
      <c r="E5" s="13">
        <v>1136</v>
      </c>
      <c r="F5" s="13">
        <v>75.930000000000007</v>
      </c>
      <c r="G5" s="13">
        <v>60.03</v>
      </c>
      <c r="H5" s="16">
        <v>1.2648675662168916</v>
      </c>
      <c r="I5" s="13">
        <v>0</v>
      </c>
      <c r="J5" s="13">
        <v>39.979999999999997</v>
      </c>
      <c r="K5" s="15">
        <v>2.9</v>
      </c>
      <c r="L5" s="15">
        <v>2.99</v>
      </c>
      <c r="M5" s="15">
        <v>231.84</v>
      </c>
      <c r="N5" s="11"/>
    </row>
    <row r="6" spans="1:14" ht="20.100000000000001" customHeight="1">
      <c r="A6" s="11" t="s">
        <v>561</v>
      </c>
      <c r="B6" s="12">
        <v>14.44</v>
      </c>
      <c r="C6" s="13">
        <v>22.58</v>
      </c>
      <c r="D6" s="13">
        <v>4.91</v>
      </c>
      <c r="E6" s="13">
        <v>340</v>
      </c>
      <c r="F6" s="13">
        <v>18.77</v>
      </c>
      <c r="G6" s="13">
        <v>13.94</v>
      </c>
      <c r="H6" s="16">
        <v>1.3464849354375896</v>
      </c>
      <c r="I6" s="13">
        <v>0.9</v>
      </c>
      <c r="J6" s="13">
        <v>0</v>
      </c>
      <c r="K6" s="15">
        <v>1.8</v>
      </c>
      <c r="L6" s="15">
        <v>3.63</v>
      </c>
      <c r="M6" s="12">
        <v>-18.66</v>
      </c>
      <c r="N6" s="11"/>
    </row>
    <row r="7" spans="1:14" ht="20.100000000000001" customHeight="1">
      <c r="A7" s="11" t="s">
        <v>564</v>
      </c>
      <c r="B7" s="15">
        <v>12.63</v>
      </c>
      <c r="C7" s="13">
        <v>7.42</v>
      </c>
      <c r="D7" s="13">
        <v>15.5</v>
      </c>
      <c r="E7" s="13">
        <v>1227</v>
      </c>
      <c r="F7" s="13">
        <v>52.02</v>
      </c>
      <c r="G7" s="13">
        <v>43.67</v>
      </c>
      <c r="H7" s="16">
        <v>1.1912067781085414</v>
      </c>
      <c r="I7" s="13">
        <v>0</v>
      </c>
      <c r="J7" s="13">
        <v>0</v>
      </c>
      <c r="K7" s="15">
        <v>5.32</v>
      </c>
      <c r="L7" s="15">
        <v>6.95</v>
      </c>
      <c r="M7" s="12">
        <v>-107.63</v>
      </c>
      <c r="N7" s="11"/>
    </row>
    <row r="8" spans="1:14" ht="20.100000000000001" customHeight="1">
      <c r="A8" s="11" t="s">
        <v>563</v>
      </c>
      <c r="B8" s="12">
        <v>6.43</v>
      </c>
      <c r="C8" s="13">
        <v>8.92</v>
      </c>
      <c r="D8" s="13">
        <v>6.26</v>
      </c>
      <c r="E8" s="13">
        <v>973</v>
      </c>
      <c r="F8" s="13">
        <v>12.58</v>
      </c>
      <c r="G8" s="13">
        <v>15.61</v>
      </c>
      <c r="H8" s="14">
        <v>1.2408585055643879</v>
      </c>
      <c r="I8" s="13">
        <v>57.79</v>
      </c>
      <c r="J8" s="13">
        <v>43.65</v>
      </c>
      <c r="K8" s="12">
        <v>-0.41</v>
      </c>
      <c r="L8" s="15">
        <v>0.41</v>
      </c>
      <c r="M8" s="15">
        <v>14.33</v>
      </c>
      <c r="N8" s="11"/>
    </row>
    <row r="9" spans="1:14" ht="20.100000000000001" customHeight="1">
      <c r="A9" s="11" t="s">
        <v>562</v>
      </c>
      <c r="B9" s="12">
        <v>6.3</v>
      </c>
      <c r="C9" s="13">
        <v>9.16</v>
      </c>
      <c r="D9" s="13">
        <v>5.0599999999999996</v>
      </c>
      <c r="E9" s="13">
        <v>804</v>
      </c>
      <c r="F9" s="13">
        <v>17.29</v>
      </c>
      <c r="G9" s="13">
        <v>32.03</v>
      </c>
      <c r="H9" s="14">
        <v>1.8525159051474842</v>
      </c>
      <c r="I9" s="13">
        <v>32.39</v>
      </c>
      <c r="J9" s="13">
        <v>1.33</v>
      </c>
      <c r="K9" s="15">
        <v>0.5</v>
      </c>
      <c r="L9" s="15">
        <v>0.63</v>
      </c>
      <c r="M9" s="15">
        <v>17.29</v>
      </c>
      <c r="N9" s="11"/>
    </row>
    <row r="10" spans="1:14" ht="20.100000000000001" customHeight="1">
      <c r="A10" s="11" t="s">
        <v>566</v>
      </c>
      <c r="B10" s="12">
        <v>4.96</v>
      </c>
      <c r="C10" s="13">
        <v>6.78</v>
      </c>
      <c r="D10" s="13">
        <v>4.34</v>
      </c>
      <c r="E10" s="13">
        <v>876</v>
      </c>
      <c r="F10" s="13">
        <v>14.71</v>
      </c>
      <c r="G10" s="13">
        <v>33.950000000000003</v>
      </c>
      <c r="H10" s="14">
        <v>2.3079537729435757</v>
      </c>
      <c r="I10" s="13">
        <v>2.79</v>
      </c>
      <c r="J10" s="13">
        <v>3.87</v>
      </c>
      <c r="K10" s="12">
        <v>-1.68</v>
      </c>
      <c r="L10" s="12">
        <v>-2.69</v>
      </c>
      <c r="M10" s="15">
        <v>11.42</v>
      </c>
      <c r="N10" s="11"/>
    </row>
    <row r="11" spans="1:14" ht="20.100000000000001" customHeight="1">
      <c r="A11" s="11" t="s">
        <v>569</v>
      </c>
      <c r="B11" s="12">
        <v>4.3600000000000003</v>
      </c>
      <c r="C11" s="13">
        <v>7.29</v>
      </c>
      <c r="D11" s="13">
        <v>3.75</v>
      </c>
      <c r="E11" s="13">
        <v>860</v>
      </c>
      <c r="F11" s="13">
        <v>29.97</v>
      </c>
      <c r="G11" s="13">
        <v>25.64</v>
      </c>
      <c r="H11" s="16">
        <v>1.1688767550702028</v>
      </c>
      <c r="I11" s="13">
        <v>0</v>
      </c>
      <c r="J11" s="13">
        <v>23.34</v>
      </c>
      <c r="K11" s="15">
        <v>2.5</v>
      </c>
      <c r="L11" s="15">
        <v>2.98</v>
      </c>
      <c r="M11" s="13" t="s">
        <v>23</v>
      </c>
      <c r="N11" s="11"/>
    </row>
    <row r="12" spans="1:14" ht="20.100000000000001" customHeight="1">
      <c r="A12" s="11" t="s">
        <v>567</v>
      </c>
      <c r="B12" s="15">
        <v>4.01</v>
      </c>
      <c r="C12" s="13">
        <v>2.76</v>
      </c>
      <c r="D12" s="13">
        <v>6.33</v>
      </c>
      <c r="E12" s="13">
        <v>1577</v>
      </c>
      <c r="F12" s="13">
        <v>13.41</v>
      </c>
      <c r="G12" s="13">
        <v>22.23</v>
      </c>
      <c r="H12" s="14">
        <v>0.6</v>
      </c>
      <c r="I12" s="13">
        <v>9.2799999999999994</v>
      </c>
      <c r="J12" s="13">
        <v>50.46</v>
      </c>
      <c r="K12" s="12">
        <v>-5.85</v>
      </c>
      <c r="L12" s="12">
        <v>-6.99</v>
      </c>
      <c r="M12" s="15">
        <v>45.06</v>
      </c>
      <c r="N12" s="11"/>
    </row>
    <row r="13" spans="1:14" ht="20.100000000000001" customHeight="1">
      <c r="A13" s="11" t="s">
        <v>573</v>
      </c>
      <c r="B13" s="15">
        <v>2.96</v>
      </c>
      <c r="C13" s="13">
        <v>0.44</v>
      </c>
      <c r="D13" s="13">
        <v>8.7899999999999991</v>
      </c>
      <c r="E13" s="13">
        <v>2970</v>
      </c>
      <c r="F13" s="13">
        <v>100.7</v>
      </c>
      <c r="G13" s="13">
        <v>52.84</v>
      </c>
      <c r="H13" s="16">
        <v>1.9057532172596516</v>
      </c>
      <c r="I13" s="13">
        <v>0.34</v>
      </c>
      <c r="J13" s="13">
        <v>35.08</v>
      </c>
      <c r="K13" s="12">
        <v>-0.34</v>
      </c>
      <c r="L13" s="15">
        <v>2.85</v>
      </c>
      <c r="M13" s="15">
        <v>42.37</v>
      </c>
      <c r="N13" s="11"/>
    </row>
    <row r="14" spans="1:14" ht="20.100000000000001" customHeight="1">
      <c r="A14" s="11" t="s">
        <v>565</v>
      </c>
      <c r="B14" s="12">
        <v>2.04</v>
      </c>
      <c r="C14" s="13">
        <v>6.92</v>
      </c>
      <c r="D14" s="13">
        <v>2.41</v>
      </c>
      <c r="E14" s="13">
        <v>1178</v>
      </c>
      <c r="F14" s="13">
        <v>12.91</v>
      </c>
      <c r="G14" s="13">
        <v>18.27</v>
      </c>
      <c r="H14" s="14">
        <v>1.4151820294345467</v>
      </c>
      <c r="I14" s="13">
        <v>38.86</v>
      </c>
      <c r="J14" s="13">
        <v>2.84</v>
      </c>
      <c r="K14" s="12">
        <v>-1.51</v>
      </c>
      <c r="L14" s="12">
        <v>-0.92</v>
      </c>
      <c r="M14" s="15">
        <v>12.92</v>
      </c>
      <c r="N14" s="11"/>
    </row>
    <row r="15" spans="1:14" ht="20.100000000000001" customHeight="1">
      <c r="A15" s="11" t="s">
        <v>568</v>
      </c>
      <c r="B15" s="15">
        <v>1.5</v>
      </c>
      <c r="C15" s="13">
        <v>1.0900000000000001</v>
      </c>
      <c r="D15" s="13">
        <v>26.07</v>
      </c>
      <c r="E15" s="13">
        <v>17333</v>
      </c>
      <c r="F15" s="13">
        <v>32.76</v>
      </c>
      <c r="G15" s="13">
        <v>33.53</v>
      </c>
      <c r="H15" s="14">
        <v>1.0235042735042736</v>
      </c>
      <c r="I15" s="13">
        <v>1.49</v>
      </c>
      <c r="J15" s="13">
        <v>0.33</v>
      </c>
      <c r="K15" s="15">
        <v>1.83</v>
      </c>
      <c r="L15" s="15">
        <v>3.4</v>
      </c>
      <c r="M15" s="15">
        <v>28.39</v>
      </c>
      <c r="N15" s="11"/>
    </row>
    <row r="16" spans="1:14" ht="20.100000000000001" customHeight="1">
      <c r="A16" s="11" t="s">
        <v>570</v>
      </c>
      <c r="B16" s="12">
        <v>0.89</v>
      </c>
      <c r="C16" s="13">
        <v>1.96</v>
      </c>
      <c r="D16" s="13">
        <v>1.85</v>
      </c>
      <c r="E16" s="13">
        <v>2085</v>
      </c>
      <c r="F16" s="13">
        <v>17</v>
      </c>
      <c r="G16" s="13">
        <v>24.44</v>
      </c>
      <c r="H16" s="14">
        <v>1.4376470588235295</v>
      </c>
      <c r="I16" s="13">
        <v>9.8699999999999992</v>
      </c>
      <c r="J16" s="13">
        <v>3.49</v>
      </c>
      <c r="K16" s="12">
        <v>-1.37</v>
      </c>
      <c r="L16" s="15">
        <v>0.05</v>
      </c>
      <c r="M16" s="15">
        <v>13.42</v>
      </c>
      <c r="N16" s="11"/>
    </row>
    <row r="17" spans="1:14" ht="20.100000000000001" customHeight="1">
      <c r="A17" s="11" t="s">
        <v>659</v>
      </c>
      <c r="B17" s="12">
        <v>0.71</v>
      </c>
      <c r="C17" s="13">
        <v>1.75</v>
      </c>
      <c r="D17" s="13">
        <v>0.15</v>
      </c>
      <c r="E17" s="13">
        <v>215</v>
      </c>
      <c r="F17" s="13">
        <v>4.59</v>
      </c>
      <c r="G17" s="13" t="s">
        <v>23</v>
      </c>
      <c r="H17" s="18" t="s">
        <v>23</v>
      </c>
      <c r="I17" s="13">
        <v>0</v>
      </c>
      <c r="J17" s="13">
        <v>100</v>
      </c>
      <c r="K17" s="12">
        <v>-7.22</v>
      </c>
      <c r="L17" s="12">
        <v>-9.2100000000000009</v>
      </c>
      <c r="M17" s="13" t="s">
        <v>23</v>
      </c>
      <c r="N17" s="11"/>
    </row>
    <row r="18" spans="1:14" ht="20.100000000000001" customHeight="1">
      <c r="A18" s="11" t="s">
        <v>571</v>
      </c>
      <c r="B18" s="15">
        <v>0.3</v>
      </c>
      <c r="C18" s="13">
        <v>0.12</v>
      </c>
      <c r="D18" s="13">
        <v>11.06</v>
      </c>
      <c r="E18" s="13">
        <v>36390</v>
      </c>
      <c r="F18" s="13">
        <v>48.97</v>
      </c>
      <c r="G18" s="13">
        <v>80.430000000000007</v>
      </c>
      <c r="H18" s="14">
        <v>1.6424341433530736</v>
      </c>
      <c r="I18" s="13">
        <v>47.32</v>
      </c>
      <c r="J18" s="13">
        <v>40.369999999999997</v>
      </c>
      <c r="K18" s="12">
        <v>-1.82</v>
      </c>
      <c r="L18" s="12">
        <v>-2.99</v>
      </c>
      <c r="M18" s="15" t="s">
        <v>196</v>
      </c>
      <c r="N18" s="11"/>
    </row>
    <row r="19" spans="1:14" ht="20.100000000000001" customHeight="1">
      <c r="A19" s="11" t="s">
        <v>642</v>
      </c>
      <c r="B19" s="12">
        <v>0.23</v>
      </c>
      <c r="C19" s="13">
        <v>2.13</v>
      </c>
      <c r="D19" s="13">
        <v>0.21</v>
      </c>
      <c r="E19" s="13">
        <v>940</v>
      </c>
      <c r="F19" s="13">
        <v>106.8</v>
      </c>
      <c r="G19" s="13">
        <v>4.54</v>
      </c>
      <c r="H19" s="16">
        <v>23.524229074889867</v>
      </c>
      <c r="I19" s="13">
        <v>0</v>
      </c>
      <c r="J19" s="13">
        <v>0</v>
      </c>
      <c r="K19" s="15">
        <v>2.96</v>
      </c>
      <c r="L19" s="15">
        <v>2.96</v>
      </c>
      <c r="M19" s="13" t="s">
        <v>23</v>
      </c>
      <c r="N19" s="11"/>
    </row>
    <row r="20" spans="1:14" ht="20.100000000000001" customHeight="1">
      <c r="A20" s="11" t="s">
        <v>572</v>
      </c>
      <c r="B20" s="12">
        <v>0.21</v>
      </c>
      <c r="C20" s="13">
        <v>0.74</v>
      </c>
      <c r="D20" s="13">
        <v>0.49</v>
      </c>
      <c r="E20" s="13">
        <v>2415</v>
      </c>
      <c r="F20" s="13">
        <v>24.03</v>
      </c>
      <c r="G20" s="13">
        <v>243.37</v>
      </c>
      <c r="H20" s="14">
        <v>10.1277569704536</v>
      </c>
      <c r="I20" s="13">
        <v>75.31</v>
      </c>
      <c r="J20" s="13">
        <v>0</v>
      </c>
      <c r="K20" s="12">
        <v>-0.82</v>
      </c>
      <c r="L20" s="12">
        <v>-2.87</v>
      </c>
      <c r="M20" s="15">
        <v>54.76</v>
      </c>
      <c r="N20" s="11"/>
    </row>
    <row r="21" spans="1:14" ht="20.100000000000001" customHeight="1">
      <c r="A21" s="11" t="s">
        <v>574</v>
      </c>
      <c r="B21" s="15">
        <v>0.05</v>
      </c>
      <c r="C21" s="13">
        <v>0.05</v>
      </c>
      <c r="D21" s="13">
        <v>0.86</v>
      </c>
      <c r="E21" s="13">
        <v>15820</v>
      </c>
      <c r="F21" s="13">
        <v>20.07</v>
      </c>
      <c r="G21" s="13">
        <v>20.04</v>
      </c>
      <c r="H21" s="16">
        <v>1</v>
      </c>
      <c r="I21" s="13">
        <v>0</v>
      </c>
      <c r="J21" s="13">
        <v>55.9</v>
      </c>
      <c r="K21" s="15">
        <v>1.18</v>
      </c>
      <c r="L21" s="15">
        <v>2.97</v>
      </c>
      <c r="M21" s="15">
        <v>53.79</v>
      </c>
      <c r="N21" s="11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19"/>
  <sheetViews>
    <sheetView rightToLeft="1" zoomScale="140" zoomScaleNormal="140" workbookViewId="0">
      <pane ySplit="1" topLeftCell="A2" activePane="bottomLeft" state="frozen"/>
      <selection pane="bottomLeft" activeCell="N1" sqref="N1"/>
    </sheetView>
  </sheetViews>
  <sheetFormatPr defaultColWidth="10.59765625" defaultRowHeight="20.100000000000001" customHeight="1"/>
  <cols>
    <col min="1" max="1" width="6.69921875" style="4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577</v>
      </c>
      <c r="B2" s="15">
        <v>78.02</v>
      </c>
      <c r="C2" s="13">
        <v>39.049999999999997</v>
      </c>
      <c r="D2" s="13">
        <v>109.73</v>
      </c>
      <c r="E2" s="13">
        <v>1406</v>
      </c>
      <c r="F2" s="13">
        <v>34.4</v>
      </c>
      <c r="G2" s="13">
        <v>65.040000000000006</v>
      </c>
      <c r="H2" s="14">
        <v>1.8906976744186048</v>
      </c>
      <c r="I2" s="13">
        <v>5.44</v>
      </c>
      <c r="J2" s="13">
        <v>30.89</v>
      </c>
      <c r="K2" s="12">
        <v>-0.56999999999999995</v>
      </c>
      <c r="L2" s="12">
        <v>-1.06</v>
      </c>
      <c r="M2" s="15">
        <v>370</v>
      </c>
      <c r="N2" s="11"/>
    </row>
    <row r="3" spans="1:14" ht="20.100000000000001" customHeight="1">
      <c r="A3" s="11" t="s">
        <v>578</v>
      </c>
      <c r="B3" s="12">
        <v>51.58</v>
      </c>
      <c r="C3" s="13">
        <v>84.38</v>
      </c>
      <c r="D3" s="13">
        <v>21.16</v>
      </c>
      <c r="E3" s="13">
        <v>410</v>
      </c>
      <c r="F3" s="13">
        <v>21.3</v>
      </c>
      <c r="G3" s="13">
        <v>32.6</v>
      </c>
      <c r="H3" s="14">
        <v>1.5305164319248827</v>
      </c>
      <c r="I3" s="13">
        <v>14.86</v>
      </c>
      <c r="J3" s="13">
        <v>9.89</v>
      </c>
      <c r="K3" s="12">
        <v>-0.28999999999999998</v>
      </c>
      <c r="L3" s="15">
        <v>1.0900000000000001</v>
      </c>
      <c r="M3" s="15">
        <v>11.4</v>
      </c>
      <c r="N3" s="11"/>
    </row>
    <row r="4" spans="1:14" ht="20.100000000000001" customHeight="1">
      <c r="A4" s="11" t="s">
        <v>575</v>
      </c>
      <c r="B4" s="12">
        <v>34.39</v>
      </c>
      <c r="C4" s="13">
        <v>80.27</v>
      </c>
      <c r="D4" s="13">
        <v>60.44</v>
      </c>
      <c r="E4" s="13">
        <v>1758</v>
      </c>
      <c r="F4" s="13">
        <v>23.32</v>
      </c>
      <c r="G4" s="13">
        <v>32.57</v>
      </c>
      <c r="H4" s="14">
        <v>1.396655231560892</v>
      </c>
      <c r="I4" s="13">
        <v>32.799999999999997</v>
      </c>
      <c r="J4" s="13">
        <v>24.4</v>
      </c>
      <c r="K4" s="15">
        <v>0.23</v>
      </c>
      <c r="L4" s="15">
        <v>0.06</v>
      </c>
      <c r="M4" s="15">
        <v>8.81</v>
      </c>
      <c r="N4" s="11"/>
    </row>
    <row r="5" spans="1:14" ht="20.100000000000001" customHeight="1">
      <c r="A5" s="11" t="s">
        <v>645</v>
      </c>
      <c r="B5" s="12">
        <v>22.34</v>
      </c>
      <c r="C5" s="13">
        <v>75.59</v>
      </c>
      <c r="D5" s="13">
        <v>5.18</v>
      </c>
      <c r="E5" s="13">
        <v>232</v>
      </c>
      <c r="F5" s="13">
        <v>26.27</v>
      </c>
      <c r="G5" s="13">
        <v>34.520000000000003</v>
      </c>
      <c r="H5" s="14">
        <v>1.3140464408070043</v>
      </c>
      <c r="I5" s="13">
        <v>0.04</v>
      </c>
      <c r="J5" s="13">
        <v>0</v>
      </c>
      <c r="K5" s="12">
        <v>-0.04</v>
      </c>
      <c r="L5" s="12">
        <v>-1.1200000000000001</v>
      </c>
      <c r="M5" s="13" t="s">
        <v>23</v>
      </c>
      <c r="N5" s="11"/>
    </row>
    <row r="6" spans="1:14" ht="20.100000000000001" customHeight="1">
      <c r="A6" s="11" t="s">
        <v>576</v>
      </c>
      <c r="B6" s="12">
        <v>21.83</v>
      </c>
      <c r="C6" s="13">
        <v>26.62</v>
      </c>
      <c r="D6" s="13">
        <v>8.86</v>
      </c>
      <c r="E6" s="13">
        <v>406</v>
      </c>
      <c r="F6" s="13">
        <v>31.51</v>
      </c>
      <c r="G6" s="13">
        <v>20.260000000000002</v>
      </c>
      <c r="H6" s="16">
        <v>1.56</v>
      </c>
      <c r="I6" s="13">
        <v>48.8</v>
      </c>
      <c r="J6" s="13">
        <v>54.97</v>
      </c>
      <c r="K6" s="15">
        <v>2.0099999999999998</v>
      </c>
      <c r="L6" s="15">
        <v>2.2599999999999998</v>
      </c>
      <c r="M6" s="15">
        <v>30.98</v>
      </c>
      <c r="N6" s="11"/>
    </row>
    <row r="7" spans="1:14" ht="20.100000000000001" customHeight="1">
      <c r="A7" s="11" t="s">
        <v>580</v>
      </c>
      <c r="B7" s="12">
        <v>20.9</v>
      </c>
      <c r="C7" s="13">
        <v>34.130000000000003</v>
      </c>
      <c r="D7" s="13">
        <v>7.1</v>
      </c>
      <c r="E7" s="13">
        <v>340</v>
      </c>
      <c r="F7" s="13">
        <v>13.76</v>
      </c>
      <c r="G7" s="13">
        <v>17.64</v>
      </c>
      <c r="H7" s="14">
        <v>1.2819767441860466</v>
      </c>
      <c r="I7" s="13">
        <v>4.6900000000000004</v>
      </c>
      <c r="J7" s="13">
        <v>8.59</v>
      </c>
      <c r="K7" s="15">
        <v>4.3899999999999997</v>
      </c>
      <c r="L7" s="15">
        <v>4.33</v>
      </c>
      <c r="M7" s="15">
        <v>29.29</v>
      </c>
      <c r="N7" s="11"/>
    </row>
    <row r="8" spans="1:14" ht="20.100000000000001" customHeight="1">
      <c r="A8" s="11" t="s">
        <v>581</v>
      </c>
      <c r="B8" s="12">
        <v>13.87</v>
      </c>
      <c r="C8" s="13">
        <v>21.63</v>
      </c>
      <c r="D8" s="13">
        <v>9.98</v>
      </c>
      <c r="E8" s="13">
        <v>719</v>
      </c>
      <c r="F8" s="13">
        <v>14.48</v>
      </c>
      <c r="G8" s="13">
        <v>38.22</v>
      </c>
      <c r="H8" s="14">
        <v>2.6395027624309391</v>
      </c>
      <c r="I8" s="13">
        <v>18.62</v>
      </c>
      <c r="J8" s="13">
        <v>0.04</v>
      </c>
      <c r="K8" s="12">
        <v>-1.78</v>
      </c>
      <c r="L8" s="12">
        <v>-2.3199999999999998</v>
      </c>
      <c r="M8" s="15">
        <v>16.72</v>
      </c>
      <c r="N8" s="11"/>
    </row>
    <row r="9" spans="1:14" ht="20.100000000000001" customHeight="1">
      <c r="A9" s="11" t="s">
        <v>579</v>
      </c>
      <c r="B9" s="12">
        <v>8.9</v>
      </c>
      <c r="C9" s="13">
        <v>24.15</v>
      </c>
      <c r="D9" s="13">
        <v>3.79</v>
      </c>
      <c r="E9" s="13">
        <v>426</v>
      </c>
      <c r="F9" s="13">
        <v>9.18</v>
      </c>
      <c r="G9" s="13">
        <v>13.63</v>
      </c>
      <c r="H9" s="14">
        <v>1.4847494553376908</v>
      </c>
      <c r="I9" s="13">
        <v>3.6</v>
      </c>
      <c r="J9" s="13">
        <v>23.74</v>
      </c>
      <c r="K9" s="15">
        <v>0.45</v>
      </c>
      <c r="L9" s="12">
        <v>-1.32</v>
      </c>
      <c r="M9" s="15">
        <v>18.34</v>
      </c>
      <c r="N9" s="11"/>
    </row>
    <row r="10" spans="1:14" ht="20.100000000000001" customHeight="1">
      <c r="A10" s="11" t="s">
        <v>583</v>
      </c>
      <c r="B10" s="12">
        <v>7.84</v>
      </c>
      <c r="C10" s="13">
        <v>13.88</v>
      </c>
      <c r="D10" s="13">
        <v>5.3</v>
      </c>
      <c r="E10" s="13">
        <v>677</v>
      </c>
      <c r="F10" s="13">
        <v>15.51</v>
      </c>
      <c r="G10" s="13">
        <v>30.13</v>
      </c>
      <c r="H10" s="14">
        <v>1.9426176660219212</v>
      </c>
      <c r="I10" s="13">
        <v>13.15</v>
      </c>
      <c r="J10" s="13">
        <v>2.25</v>
      </c>
      <c r="K10" s="12">
        <v>-0.44</v>
      </c>
      <c r="L10" s="12">
        <v>-0.28999999999999998</v>
      </c>
      <c r="M10" s="15">
        <v>6.68</v>
      </c>
      <c r="N10" s="11"/>
    </row>
    <row r="11" spans="1:14" ht="20.100000000000001" customHeight="1">
      <c r="A11" s="11" t="s">
        <v>582</v>
      </c>
      <c r="B11" s="12">
        <v>4.63</v>
      </c>
      <c r="C11" s="13">
        <v>10.01</v>
      </c>
      <c r="D11" s="13">
        <v>6.87</v>
      </c>
      <c r="E11" s="13">
        <v>1483</v>
      </c>
      <c r="F11" s="13">
        <v>9.11</v>
      </c>
      <c r="G11" s="13">
        <v>15.71</v>
      </c>
      <c r="H11" s="14">
        <v>1.7244785949506038</v>
      </c>
      <c r="I11" s="13">
        <v>1.55</v>
      </c>
      <c r="J11" s="13">
        <v>0.01</v>
      </c>
      <c r="K11" s="15">
        <v>3.63</v>
      </c>
      <c r="L11" s="15">
        <v>3.35</v>
      </c>
      <c r="M11" s="15">
        <v>46.64</v>
      </c>
      <c r="N11" s="11"/>
    </row>
    <row r="12" spans="1:14" ht="20.100000000000001" customHeight="1">
      <c r="A12" s="11" t="s">
        <v>586</v>
      </c>
      <c r="B12" s="12">
        <v>2.89</v>
      </c>
      <c r="C12" s="13">
        <v>7.07</v>
      </c>
      <c r="D12" s="13">
        <v>5.64</v>
      </c>
      <c r="E12" s="13">
        <v>1951</v>
      </c>
      <c r="F12" s="13">
        <v>25.66</v>
      </c>
      <c r="G12" s="13">
        <v>19.7</v>
      </c>
      <c r="H12" s="16">
        <v>1.3</v>
      </c>
      <c r="I12" s="13">
        <v>46.33</v>
      </c>
      <c r="J12" s="13">
        <v>58.8</v>
      </c>
      <c r="K12" s="12">
        <v>-0.1</v>
      </c>
      <c r="L12" s="12">
        <v>-0.41</v>
      </c>
      <c r="M12" s="15">
        <v>9.69</v>
      </c>
      <c r="N12" s="11"/>
    </row>
    <row r="13" spans="1:14" ht="20.100000000000001" customHeight="1">
      <c r="A13" s="11" t="s">
        <v>585</v>
      </c>
      <c r="B13" s="12">
        <v>2.61</v>
      </c>
      <c r="C13" s="13">
        <v>7.57</v>
      </c>
      <c r="D13" s="13">
        <v>4.49</v>
      </c>
      <c r="E13" s="13">
        <v>1722</v>
      </c>
      <c r="F13" s="13">
        <v>14.51</v>
      </c>
      <c r="G13" s="13">
        <v>18.73</v>
      </c>
      <c r="H13" s="14">
        <v>1.2908339076498967</v>
      </c>
      <c r="I13" s="13">
        <v>0.75</v>
      </c>
      <c r="J13" s="13">
        <v>1.06</v>
      </c>
      <c r="K13" s="15">
        <v>3.86</v>
      </c>
      <c r="L13" s="15">
        <v>2.77</v>
      </c>
      <c r="M13" s="15">
        <v>4.92</v>
      </c>
      <c r="N13" s="11"/>
    </row>
    <row r="14" spans="1:14" ht="20.100000000000001" customHeight="1">
      <c r="A14" s="11" t="s">
        <v>588</v>
      </c>
      <c r="B14" s="15">
        <v>2.0299999999999998</v>
      </c>
      <c r="C14" s="13">
        <v>1.23</v>
      </c>
      <c r="D14" s="13">
        <v>11.05</v>
      </c>
      <c r="E14" s="13">
        <v>5446</v>
      </c>
      <c r="F14" s="13">
        <v>54.19</v>
      </c>
      <c r="G14" s="13">
        <v>44.52</v>
      </c>
      <c r="H14" s="16">
        <v>1.2172057502246181</v>
      </c>
      <c r="I14" s="13">
        <v>0.41</v>
      </c>
      <c r="J14" s="13">
        <v>10.53</v>
      </c>
      <c r="K14" s="15">
        <v>4.79</v>
      </c>
      <c r="L14" s="15">
        <v>4.9800000000000004</v>
      </c>
      <c r="M14" s="15">
        <v>16.82</v>
      </c>
      <c r="N14" s="11"/>
    </row>
    <row r="15" spans="1:14" ht="20.100000000000001" customHeight="1">
      <c r="A15" s="11" t="s">
        <v>587</v>
      </c>
      <c r="B15" s="12">
        <v>0.85</v>
      </c>
      <c r="C15" s="13">
        <v>1.66</v>
      </c>
      <c r="D15" s="13">
        <v>1.17</v>
      </c>
      <c r="E15" s="13">
        <v>1372</v>
      </c>
      <c r="F15" s="13">
        <v>9.26</v>
      </c>
      <c r="G15" s="13">
        <v>9.89</v>
      </c>
      <c r="H15" s="14">
        <v>1.0680345572354213</v>
      </c>
      <c r="I15" s="13">
        <v>12.71</v>
      </c>
      <c r="J15" s="13">
        <v>63.58</v>
      </c>
      <c r="K15" s="15">
        <v>0.59</v>
      </c>
      <c r="L15" s="15">
        <v>0</v>
      </c>
      <c r="M15" s="15">
        <v>9.15</v>
      </c>
      <c r="N15" s="11"/>
    </row>
    <row r="16" spans="1:14" ht="20.100000000000001" customHeight="1">
      <c r="A16" s="11" t="s">
        <v>584</v>
      </c>
      <c r="B16" s="12">
        <v>0.8</v>
      </c>
      <c r="C16" s="13">
        <v>2.99</v>
      </c>
      <c r="D16" s="13">
        <v>1.31</v>
      </c>
      <c r="E16" s="13">
        <v>1631</v>
      </c>
      <c r="F16" s="13">
        <v>653.85</v>
      </c>
      <c r="G16" s="13">
        <v>39.26</v>
      </c>
      <c r="H16" s="16">
        <v>16.649999999999999</v>
      </c>
      <c r="I16" s="13">
        <v>0</v>
      </c>
      <c r="J16" s="13">
        <v>24.94</v>
      </c>
      <c r="K16" s="15">
        <v>2.97</v>
      </c>
      <c r="L16" s="15">
        <v>2.97</v>
      </c>
      <c r="M16" s="15">
        <v>78.040000000000006</v>
      </c>
      <c r="N16" s="11"/>
    </row>
    <row r="17" spans="1:14" ht="20.100000000000001" customHeight="1">
      <c r="A17" s="11" t="s">
        <v>590</v>
      </c>
      <c r="B17" s="12">
        <v>0.62</v>
      </c>
      <c r="C17" s="13">
        <v>0.96</v>
      </c>
      <c r="D17" s="13">
        <v>5.13</v>
      </c>
      <c r="E17" s="13">
        <v>8250</v>
      </c>
      <c r="F17" s="13">
        <v>22.57</v>
      </c>
      <c r="G17" s="13">
        <v>32.619999999999997</v>
      </c>
      <c r="H17" s="14">
        <v>1.4452813469206911</v>
      </c>
      <c r="I17" s="13">
        <v>45.92</v>
      </c>
      <c r="J17" s="13">
        <v>12.95</v>
      </c>
      <c r="K17" s="15">
        <v>3.77</v>
      </c>
      <c r="L17" s="15">
        <v>3.77</v>
      </c>
      <c r="M17" s="15">
        <v>11.59</v>
      </c>
      <c r="N17" s="11"/>
    </row>
    <row r="18" spans="1:14" ht="20.100000000000001" customHeight="1">
      <c r="A18" s="11" t="s">
        <v>589</v>
      </c>
      <c r="B18" s="12">
        <v>0.03</v>
      </c>
      <c r="C18" s="13">
        <v>14.56</v>
      </c>
      <c r="D18" s="13">
        <v>0.02</v>
      </c>
      <c r="E18" s="13">
        <v>742</v>
      </c>
      <c r="F18" s="13">
        <v>6.8</v>
      </c>
      <c r="G18" s="13">
        <v>20.39</v>
      </c>
      <c r="H18" s="14">
        <v>2.9985294117647059</v>
      </c>
      <c r="I18" s="13">
        <v>0</v>
      </c>
      <c r="J18" s="13">
        <v>0</v>
      </c>
      <c r="K18" s="12">
        <v>-2.88</v>
      </c>
      <c r="L18" s="12">
        <v>-2.88</v>
      </c>
      <c r="M18" s="15">
        <v>48.82</v>
      </c>
      <c r="N18" s="11"/>
    </row>
    <row r="19" spans="1:14" ht="20.100000000000001" customHeight="1">
      <c r="A19" s="11" t="s">
        <v>591</v>
      </c>
      <c r="B19" s="12">
        <v>0</v>
      </c>
      <c r="C19" s="13">
        <v>0.03</v>
      </c>
      <c r="D19" s="13">
        <v>7.0000000000000007E-2</v>
      </c>
      <c r="E19" s="13">
        <v>18505</v>
      </c>
      <c r="F19" s="13">
        <v>36.53</v>
      </c>
      <c r="G19" s="13">
        <v>10.44</v>
      </c>
      <c r="H19" s="16">
        <v>3.5</v>
      </c>
      <c r="I19" s="13">
        <v>0</v>
      </c>
      <c r="J19" s="13">
        <v>0</v>
      </c>
      <c r="K19" s="15">
        <v>2.98</v>
      </c>
      <c r="L19" s="15">
        <v>2.98</v>
      </c>
      <c r="M19" s="12">
        <v>-296.08</v>
      </c>
      <c r="N19" s="11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N5"/>
  <sheetViews>
    <sheetView rightToLeft="1" zoomScale="140" zoomScaleNormal="140" workbookViewId="0">
      <selection activeCell="N2" sqref="N2"/>
    </sheetView>
  </sheetViews>
  <sheetFormatPr defaultColWidth="9" defaultRowHeight="40.049999999999997" customHeight="1"/>
  <cols>
    <col min="1" max="1" width="6.69921875" style="4" customWidth="1"/>
    <col min="2" max="2" width="6.796875" style="7" customWidth="1"/>
    <col min="3" max="3" width="6.8984375" style="7" customWidth="1"/>
    <col min="4" max="4" width="7.69921875" style="7" customWidth="1"/>
    <col min="5" max="5" width="6.8984375" style="7" customWidth="1"/>
    <col min="6" max="6" width="6.69921875" style="7" customWidth="1"/>
    <col min="7" max="7" width="6.796875" style="7" customWidth="1"/>
    <col min="8" max="8" width="8" style="8" customWidth="1"/>
    <col min="9" max="9" width="7.69921875" style="7" customWidth="1"/>
    <col min="10" max="10" width="8.69921875" style="7" customWidth="1"/>
    <col min="11" max="11" width="6.69921875" style="7" customWidth="1"/>
    <col min="12" max="12" width="8.19921875" style="7" customWidth="1"/>
    <col min="13" max="13" width="5.69921875" style="7" customWidth="1"/>
    <col min="14" max="14" width="15.3984375" style="7" customWidth="1"/>
    <col min="15" max="16384" width="9" style="7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7" customHeight="1">
      <c r="A2" s="11" t="s">
        <v>592</v>
      </c>
      <c r="B2" s="15">
        <v>10.72</v>
      </c>
      <c r="C2" s="13">
        <v>8.19</v>
      </c>
      <c r="D2" s="13">
        <v>13.54</v>
      </c>
      <c r="E2" s="13">
        <v>1264</v>
      </c>
      <c r="F2" s="13">
        <v>27.06</v>
      </c>
      <c r="G2" s="13">
        <v>26.87</v>
      </c>
      <c r="H2" s="16">
        <f>F2/G2</f>
        <v>1.0070710829921845</v>
      </c>
      <c r="I2" s="13">
        <v>0.5</v>
      </c>
      <c r="J2" s="13">
        <v>12.88</v>
      </c>
      <c r="K2" s="15">
        <v>6.31</v>
      </c>
      <c r="L2" s="15">
        <v>6.98</v>
      </c>
      <c r="M2" s="15">
        <v>35.31</v>
      </c>
      <c r="N2" s="11"/>
    </row>
    <row r="3" spans="1:14" ht="27" customHeight="1">
      <c r="A3" s="11" t="s">
        <v>593</v>
      </c>
      <c r="B3" s="12">
        <v>0.89</v>
      </c>
      <c r="C3" s="13">
        <v>1.21</v>
      </c>
      <c r="D3" s="13">
        <v>0.93</v>
      </c>
      <c r="E3" s="13">
        <v>1064</v>
      </c>
      <c r="F3" s="13">
        <v>17.25</v>
      </c>
      <c r="G3" s="13">
        <v>15.53</v>
      </c>
      <c r="H3" s="16">
        <f t="shared" ref="H3:H5" si="0">F3/G3</f>
        <v>1.110753380553767</v>
      </c>
      <c r="I3" s="13">
        <v>0</v>
      </c>
      <c r="J3" s="13">
        <v>0</v>
      </c>
      <c r="K3" s="12">
        <v>-1.21</v>
      </c>
      <c r="L3" s="12">
        <v>-2.97</v>
      </c>
      <c r="M3" s="15">
        <v>259.51</v>
      </c>
      <c r="N3" s="11"/>
    </row>
    <row r="4" spans="1:14" ht="27" customHeight="1">
      <c r="A4" s="11" t="s">
        <v>594</v>
      </c>
      <c r="B4" s="12">
        <v>0.13</v>
      </c>
      <c r="C4" s="13">
        <v>0.36</v>
      </c>
      <c r="D4" s="13">
        <v>0.78</v>
      </c>
      <c r="E4" s="13">
        <v>5989</v>
      </c>
      <c r="F4" s="13">
        <v>60.2</v>
      </c>
      <c r="G4" s="13">
        <v>14.87</v>
      </c>
      <c r="H4" s="16">
        <f t="shared" si="0"/>
        <v>4.0484196368527243</v>
      </c>
      <c r="I4" s="13">
        <v>0</v>
      </c>
      <c r="J4" s="13">
        <v>69.599999999999994</v>
      </c>
      <c r="K4" s="15">
        <v>2.57</v>
      </c>
      <c r="L4" s="15">
        <v>4.9800000000000004</v>
      </c>
      <c r="M4" s="15">
        <v>125.82</v>
      </c>
      <c r="N4" s="11"/>
    </row>
    <row r="5" spans="1:14" ht="27" customHeight="1">
      <c r="A5" s="11" t="s">
        <v>656</v>
      </c>
      <c r="B5" s="15">
        <v>0.03</v>
      </c>
      <c r="C5" s="13">
        <v>0.01</v>
      </c>
      <c r="D5" s="13">
        <v>0.03</v>
      </c>
      <c r="E5" s="13">
        <v>861</v>
      </c>
      <c r="F5" s="13">
        <v>30.12</v>
      </c>
      <c r="G5" s="13">
        <v>5.0199999999999996</v>
      </c>
      <c r="H5" s="16">
        <f t="shared" si="0"/>
        <v>6.0000000000000009</v>
      </c>
      <c r="I5" s="13">
        <v>0</v>
      </c>
      <c r="J5" s="13">
        <v>0</v>
      </c>
      <c r="K5" s="15">
        <v>1.89</v>
      </c>
      <c r="L5" s="15">
        <v>1.89</v>
      </c>
      <c r="M5" s="15">
        <v>29.69</v>
      </c>
      <c r="N5" s="11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N13"/>
  <sheetViews>
    <sheetView rightToLeft="1" zoomScale="140" zoomScaleNormal="140" workbookViewId="0">
      <pane ySplit="1" topLeftCell="A2" activePane="bottomLeft" state="frozen"/>
      <selection pane="bottomLeft" activeCell="N2" sqref="N2"/>
    </sheetView>
  </sheetViews>
  <sheetFormatPr defaultColWidth="10.59765625" defaultRowHeight="20.100000000000001" customHeight="1"/>
  <cols>
    <col min="1" max="1" width="6.69921875" style="4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595</v>
      </c>
      <c r="B2" s="12">
        <v>118.99</v>
      </c>
      <c r="C2" s="13">
        <v>197.27</v>
      </c>
      <c r="D2" s="13">
        <v>31.27</v>
      </c>
      <c r="E2" s="13">
        <v>263</v>
      </c>
      <c r="F2" s="13">
        <v>30.82</v>
      </c>
      <c r="G2" s="13">
        <v>31.77</v>
      </c>
      <c r="H2" s="14">
        <v>1.0308241401687215</v>
      </c>
      <c r="I2" s="13">
        <v>2.89</v>
      </c>
      <c r="J2" s="13">
        <v>6.3</v>
      </c>
      <c r="K2" s="15">
        <v>4.08</v>
      </c>
      <c r="L2" s="15">
        <v>2.06</v>
      </c>
      <c r="M2" s="12">
        <v>-114.26</v>
      </c>
      <c r="N2" s="11"/>
    </row>
    <row r="3" spans="1:14" ht="20.100000000000001" customHeight="1">
      <c r="A3" s="11" t="s">
        <v>597</v>
      </c>
      <c r="B3" s="15">
        <v>108.96</v>
      </c>
      <c r="C3" s="13">
        <v>108.43</v>
      </c>
      <c r="D3" s="13">
        <v>39.89</v>
      </c>
      <c r="E3" s="13">
        <v>366</v>
      </c>
      <c r="F3" s="13">
        <v>33.119999999999997</v>
      </c>
      <c r="G3" s="13">
        <v>42.42</v>
      </c>
      <c r="H3" s="14">
        <v>1.2807971014492756</v>
      </c>
      <c r="I3" s="13">
        <v>15.48</v>
      </c>
      <c r="J3" s="13">
        <v>15.66</v>
      </c>
      <c r="K3" s="15">
        <v>6.39</v>
      </c>
      <c r="L3" s="15">
        <v>6.97</v>
      </c>
      <c r="M3" s="15">
        <v>19.68</v>
      </c>
      <c r="N3" s="11"/>
    </row>
    <row r="4" spans="1:14" ht="20.100000000000001" customHeight="1">
      <c r="A4" s="11" t="s">
        <v>596</v>
      </c>
      <c r="B4" s="12">
        <v>82.38</v>
      </c>
      <c r="C4" s="13">
        <v>157.22</v>
      </c>
      <c r="D4" s="13">
        <v>21.25</v>
      </c>
      <c r="E4" s="13">
        <v>258</v>
      </c>
      <c r="F4" s="13">
        <v>23.4</v>
      </c>
      <c r="G4" s="13">
        <v>28.26</v>
      </c>
      <c r="H4" s="14">
        <v>1.2076923076923078</v>
      </c>
      <c r="I4" s="13">
        <v>0.47</v>
      </c>
      <c r="J4" s="13">
        <v>0.54</v>
      </c>
      <c r="K4" s="15">
        <v>0.7</v>
      </c>
      <c r="L4" s="12">
        <v>-0.2</v>
      </c>
      <c r="M4" s="15">
        <v>22.43</v>
      </c>
      <c r="N4" s="11"/>
    </row>
    <row r="5" spans="1:14" ht="20.100000000000001" customHeight="1">
      <c r="A5" s="11" t="s">
        <v>599</v>
      </c>
      <c r="B5" s="12">
        <v>6.91</v>
      </c>
      <c r="C5" s="13">
        <v>11.04</v>
      </c>
      <c r="D5" s="13">
        <v>2.2000000000000002</v>
      </c>
      <c r="E5" s="13">
        <v>318</v>
      </c>
      <c r="F5" s="13">
        <v>39.729999999999997</v>
      </c>
      <c r="G5" s="13">
        <v>15.42</v>
      </c>
      <c r="H5" s="16">
        <v>2.4500000000000002</v>
      </c>
      <c r="I5" s="13">
        <v>72.87</v>
      </c>
      <c r="J5" s="13">
        <v>73.34</v>
      </c>
      <c r="K5" s="15">
        <v>1.99</v>
      </c>
      <c r="L5" s="15">
        <v>1.99</v>
      </c>
      <c r="M5" s="12">
        <v>-15.81</v>
      </c>
      <c r="N5" s="11"/>
    </row>
    <row r="6" spans="1:14" ht="20.100000000000001" customHeight="1">
      <c r="A6" s="11" t="s">
        <v>600</v>
      </c>
      <c r="B6" s="12">
        <v>4.58</v>
      </c>
      <c r="C6" s="13">
        <v>13.1</v>
      </c>
      <c r="D6" s="13">
        <v>0.91</v>
      </c>
      <c r="E6" s="13">
        <v>204</v>
      </c>
      <c r="F6" s="13">
        <v>21.58</v>
      </c>
      <c r="G6" s="13">
        <v>18.89</v>
      </c>
      <c r="H6" s="16">
        <v>1.1399999999999999</v>
      </c>
      <c r="I6" s="13">
        <v>0</v>
      </c>
      <c r="J6" s="13">
        <v>0</v>
      </c>
      <c r="K6" s="12">
        <v>-0.15</v>
      </c>
      <c r="L6" s="12">
        <v>-2.99</v>
      </c>
      <c r="M6" s="12">
        <v>-26.1</v>
      </c>
      <c r="N6" s="11"/>
    </row>
    <row r="7" spans="1:14" ht="20.100000000000001" customHeight="1">
      <c r="A7" s="11" t="s">
        <v>603</v>
      </c>
      <c r="B7" s="12">
        <v>3.53</v>
      </c>
      <c r="C7" s="13">
        <v>3.56</v>
      </c>
      <c r="D7" s="13">
        <v>2.59</v>
      </c>
      <c r="E7" s="13">
        <v>736</v>
      </c>
      <c r="F7" s="13">
        <v>17.059999999999999</v>
      </c>
      <c r="G7" s="13">
        <v>27.59</v>
      </c>
      <c r="H7" s="14">
        <v>1.6172332942555687</v>
      </c>
      <c r="I7" s="13">
        <v>21.11</v>
      </c>
      <c r="J7" s="13">
        <v>5.38</v>
      </c>
      <c r="K7" s="12">
        <v>-1.21</v>
      </c>
      <c r="L7" s="12">
        <v>-2.0099999999999998</v>
      </c>
      <c r="M7" s="15">
        <v>13.91</v>
      </c>
      <c r="N7" s="11"/>
    </row>
    <row r="8" spans="1:14" ht="20.100000000000001" customHeight="1">
      <c r="A8" s="11" t="s">
        <v>598</v>
      </c>
      <c r="B8" s="12">
        <v>2.2000000000000002</v>
      </c>
      <c r="C8" s="13">
        <v>6.22</v>
      </c>
      <c r="D8" s="13">
        <v>2.63</v>
      </c>
      <c r="E8" s="13">
        <v>1197</v>
      </c>
      <c r="F8" s="13">
        <v>438.14</v>
      </c>
      <c r="G8" s="13">
        <v>15.73</v>
      </c>
      <c r="H8" s="16">
        <v>2.4500000000000002</v>
      </c>
      <c r="I8" s="13">
        <v>0</v>
      </c>
      <c r="J8" s="13">
        <v>61.7</v>
      </c>
      <c r="K8" s="15">
        <v>5</v>
      </c>
      <c r="L8" s="15">
        <v>5</v>
      </c>
      <c r="M8" s="15">
        <v>14.91</v>
      </c>
      <c r="N8" s="11"/>
    </row>
    <row r="9" spans="1:14" ht="20.100000000000001" customHeight="1">
      <c r="A9" s="11" t="s">
        <v>604</v>
      </c>
      <c r="B9" s="12">
        <v>2.08</v>
      </c>
      <c r="C9" s="13">
        <v>2.34</v>
      </c>
      <c r="D9" s="13">
        <v>3.33</v>
      </c>
      <c r="E9" s="13">
        <v>1602</v>
      </c>
      <c r="F9" s="13">
        <v>36.590000000000003</v>
      </c>
      <c r="G9" s="13">
        <v>66.28</v>
      </c>
      <c r="H9" s="14">
        <v>1.8114238863077343</v>
      </c>
      <c r="I9" s="13">
        <v>12.1</v>
      </c>
      <c r="J9" s="13">
        <v>50.24</v>
      </c>
      <c r="K9" s="12">
        <v>-1.6</v>
      </c>
      <c r="L9" s="12">
        <v>-0.55000000000000004</v>
      </c>
      <c r="M9" s="15">
        <v>32.49</v>
      </c>
      <c r="N9" s="11"/>
    </row>
    <row r="10" spans="1:14" ht="20.100000000000001" customHeight="1">
      <c r="A10" s="11" t="s">
        <v>606</v>
      </c>
      <c r="B10" s="15">
        <v>1.84</v>
      </c>
      <c r="C10" s="13">
        <v>0.5</v>
      </c>
      <c r="D10" s="13">
        <v>6.74</v>
      </c>
      <c r="E10" s="13">
        <v>3675</v>
      </c>
      <c r="F10" s="13">
        <v>48.45</v>
      </c>
      <c r="G10" s="13">
        <v>38.869999999999997</v>
      </c>
      <c r="H10" s="16">
        <v>2.4500000000000002</v>
      </c>
      <c r="I10" s="13">
        <v>0.11</v>
      </c>
      <c r="J10" s="13">
        <v>10.63</v>
      </c>
      <c r="K10" s="12">
        <v>-0.54</v>
      </c>
      <c r="L10" s="15">
        <v>1.89</v>
      </c>
      <c r="M10" s="12">
        <v>-7.43</v>
      </c>
      <c r="N10" s="11"/>
    </row>
    <row r="11" spans="1:14" ht="20.100000000000001" customHeight="1">
      <c r="A11" s="11" t="s">
        <v>601</v>
      </c>
      <c r="B11" s="12">
        <v>1.31</v>
      </c>
      <c r="C11" s="13">
        <v>4.24</v>
      </c>
      <c r="D11" s="13">
        <v>1.88</v>
      </c>
      <c r="E11" s="13">
        <v>1437</v>
      </c>
      <c r="F11" s="13">
        <v>11.7</v>
      </c>
      <c r="G11" s="13">
        <v>15.18</v>
      </c>
      <c r="H11" s="14">
        <v>1.2974358974358975</v>
      </c>
      <c r="I11" s="13">
        <v>21.01</v>
      </c>
      <c r="J11" s="13">
        <v>3.99</v>
      </c>
      <c r="K11" s="12">
        <v>-0.14000000000000001</v>
      </c>
      <c r="L11" s="15">
        <v>0.49</v>
      </c>
      <c r="M11" s="15">
        <v>12.1</v>
      </c>
      <c r="N11" s="11"/>
    </row>
    <row r="12" spans="1:14" ht="20.100000000000001" customHeight="1">
      <c r="A12" s="11" t="s">
        <v>605</v>
      </c>
      <c r="B12" s="12">
        <v>0.92</v>
      </c>
      <c r="C12" s="13">
        <v>1.05</v>
      </c>
      <c r="D12" s="13">
        <v>3.81</v>
      </c>
      <c r="E12" s="13">
        <v>4035</v>
      </c>
      <c r="F12" s="13">
        <v>346.37</v>
      </c>
      <c r="G12" s="13">
        <v>141.11000000000001</v>
      </c>
      <c r="H12" s="16">
        <v>2.4500000000000002</v>
      </c>
      <c r="I12" s="13">
        <v>0</v>
      </c>
      <c r="J12" s="13">
        <v>0</v>
      </c>
      <c r="K12" s="15">
        <v>0.75</v>
      </c>
      <c r="L12" s="15">
        <v>3</v>
      </c>
      <c r="M12" s="15">
        <v>775.96</v>
      </c>
      <c r="N12" s="11"/>
    </row>
    <row r="13" spans="1:14" ht="20.100000000000001" customHeight="1">
      <c r="A13" s="11" t="s">
        <v>602</v>
      </c>
      <c r="B13" s="12">
        <v>0.47</v>
      </c>
      <c r="C13" s="13">
        <v>1.63</v>
      </c>
      <c r="D13" s="13">
        <v>0.56000000000000005</v>
      </c>
      <c r="E13" s="13">
        <v>1206</v>
      </c>
      <c r="F13" s="13">
        <v>8.9600000000000009</v>
      </c>
      <c r="G13" s="13">
        <v>9.86</v>
      </c>
      <c r="H13" s="14">
        <v>1.1004464285714284</v>
      </c>
      <c r="I13" s="13">
        <v>0</v>
      </c>
      <c r="J13" s="13">
        <v>3.9</v>
      </c>
      <c r="K13" s="15">
        <v>0.25</v>
      </c>
      <c r="L13" s="15">
        <v>1.25</v>
      </c>
      <c r="M13" s="15">
        <v>115.96</v>
      </c>
      <c r="N13" s="11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N5"/>
  <sheetViews>
    <sheetView rightToLeft="1" zoomScale="140" zoomScaleNormal="140" workbookViewId="0">
      <selection activeCell="N2" sqref="N2"/>
    </sheetView>
  </sheetViews>
  <sheetFormatPr defaultColWidth="10.59765625" defaultRowHeight="20.100000000000001" customHeight="1"/>
  <cols>
    <col min="1" max="1" width="6.69921875" style="4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607</v>
      </c>
      <c r="B2" s="15">
        <v>6.39</v>
      </c>
      <c r="C2" s="13">
        <v>6.26</v>
      </c>
      <c r="D2" s="13">
        <v>15.31</v>
      </c>
      <c r="E2" s="13">
        <v>2395</v>
      </c>
      <c r="F2" s="13">
        <v>54.52</v>
      </c>
      <c r="G2" s="13">
        <v>87.09</v>
      </c>
      <c r="H2" s="14">
        <v>1.5973954512105648</v>
      </c>
      <c r="I2" s="13">
        <v>4.9400000000000004</v>
      </c>
      <c r="J2" s="13">
        <v>1.61</v>
      </c>
      <c r="K2" s="15">
        <v>0.21</v>
      </c>
      <c r="L2" s="12">
        <v>-0.25</v>
      </c>
      <c r="M2" s="15">
        <v>12.12</v>
      </c>
      <c r="N2" s="11"/>
    </row>
    <row r="3" spans="1:14" ht="20.100000000000001" customHeight="1">
      <c r="A3" s="11" t="s">
        <v>608</v>
      </c>
      <c r="B3" s="12">
        <v>3.69</v>
      </c>
      <c r="C3" s="13">
        <v>5.77</v>
      </c>
      <c r="D3" s="13">
        <v>10.1</v>
      </c>
      <c r="E3" s="13">
        <v>2740</v>
      </c>
      <c r="F3" s="13">
        <v>15.55</v>
      </c>
      <c r="G3" s="13">
        <v>7.62</v>
      </c>
      <c r="H3" s="17">
        <v>2.0406824146981628</v>
      </c>
      <c r="I3" s="13">
        <v>29.48</v>
      </c>
      <c r="J3" s="13">
        <v>12.01</v>
      </c>
      <c r="K3" s="15">
        <v>0.92</v>
      </c>
      <c r="L3" s="15">
        <v>0.92</v>
      </c>
      <c r="M3" s="15">
        <v>10.35</v>
      </c>
      <c r="N3" s="11"/>
    </row>
    <row r="4" spans="1:14" ht="20.100000000000001" customHeight="1">
      <c r="A4" s="11" t="s">
        <v>609</v>
      </c>
      <c r="B4" s="12">
        <v>1.65</v>
      </c>
      <c r="C4" s="13">
        <v>6.84</v>
      </c>
      <c r="D4" s="13">
        <v>2.46</v>
      </c>
      <c r="E4" s="13">
        <v>1496</v>
      </c>
      <c r="F4" s="13">
        <v>17.25</v>
      </c>
      <c r="G4" s="13">
        <v>47.47</v>
      </c>
      <c r="H4" s="14">
        <v>2.7518840579710142</v>
      </c>
      <c r="I4" s="13">
        <v>48.16</v>
      </c>
      <c r="J4" s="13">
        <v>3.59</v>
      </c>
      <c r="K4" s="12">
        <v>-0.93</v>
      </c>
      <c r="L4" s="15">
        <v>0.99</v>
      </c>
      <c r="M4" s="15">
        <v>12.43</v>
      </c>
      <c r="N4" s="11"/>
    </row>
    <row r="5" spans="1:14" ht="20.100000000000001" customHeight="1">
      <c r="A5" s="11" t="s">
        <v>610</v>
      </c>
      <c r="B5" s="12">
        <v>0.37</v>
      </c>
      <c r="C5" s="13">
        <v>0.39</v>
      </c>
      <c r="D5" s="13">
        <v>7.21</v>
      </c>
      <c r="E5" s="13">
        <v>19695</v>
      </c>
      <c r="F5" s="13">
        <v>18.3</v>
      </c>
      <c r="G5" s="13">
        <v>32.799999999999997</v>
      </c>
      <c r="H5" s="14">
        <v>1.7923497267759561</v>
      </c>
      <c r="I5" s="13">
        <v>5.32</v>
      </c>
      <c r="J5" s="13">
        <v>1.28</v>
      </c>
      <c r="K5" s="12">
        <v>-4.53</v>
      </c>
      <c r="L5" s="12">
        <v>-6.96</v>
      </c>
      <c r="M5" s="15">
        <v>94.51</v>
      </c>
      <c r="N5" s="11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9"/>
  <sheetViews>
    <sheetView rightToLeft="1" zoomScale="140" zoomScaleNormal="140" workbookViewId="0">
      <pane ySplit="1" topLeftCell="A2" activePane="bottomLeft" state="frozen"/>
      <selection pane="bottomLeft" activeCell="N2" sqref="N2"/>
    </sheetView>
  </sheetViews>
  <sheetFormatPr defaultColWidth="10.59765625" defaultRowHeight="20.100000000000001" customHeight="1"/>
  <cols>
    <col min="1" max="1" width="6.69921875" style="2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612</v>
      </c>
      <c r="B2" s="15">
        <v>99.54</v>
      </c>
      <c r="C2" s="13">
        <v>43.71</v>
      </c>
      <c r="D2" s="13">
        <v>36.159999999999997</v>
      </c>
      <c r="E2" s="13">
        <v>363</v>
      </c>
      <c r="F2" s="13">
        <v>13.24</v>
      </c>
      <c r="G2" s="13">
        <v>35.229999999999997</v>
      </c>
      <c r="H2" s="14">
        <v>2.6608761329305133</v>
      </c>
      <c r="I2" s="13">
        <v>0</v>
      </c>
      <c r="J2" s="13">
        <v>2.09</v>
      </c>
      <c r="K2" s="15">
        <v>6.54</v>
      </c>
      <c r="L2" s="15">
        <v>6.98</v>
      </c>
      <c r="M2" s="15">
        <v>12.61</v>
      </c>
      <c r="N2" s="11"/>
    </row>
    <row r="3" spans="1:14" ht="20.100000000000001" customHeight="1">
      <c r="A3" s="11" t="s">
        <v>613</v>
      </c>
      <c r="B3" s="12">
        <v>31.79</v>
      </c>
      <c r="C3" s="13">
        <v>56.93</v>
      </c>
      <c r="D3" s="13">
        <v>16.649999999999999</v>
      </c>
      <c r="E3" s="13">
        <v>524</v>
      </c>
      <c r="F3" s="13">
        <v>15.48</v>
      </c>
      <c r="G3" s="13">
        <v>22.49</v>
      </c>
      <c r="H3" s="14">
        <v>1.4528423772609818</v>
      </c>
      <c r="I3" s="13">
        <v>0.8</v>
      </c>
      <c r="J3" s="13">
        <v>3.43</v>
      </c>
      <c r="K3" s="15">
        <v>0.77</v>
      </c>
      <c r="L3" s="15">
        <v>1.1499999999999999</v>
      </c>
      <c r="M3" s="15">
        <v>20.79</v>
      </c>
      <c r="N3" s="11"/>
    </row>
    <row r="4" spans="1:14" ht="20.100000000000001" customHeight="1">
      <c r="A4" s="11" t="s">
        <v>611</v>
      </c>
      <c r="B4" s="15">
        <v>18.64</v>
      </c>
      <c r="C4" s="13">
        <v>13.29</v>
      </c>
      <c r="D4" s="13">
        <v>15.19</v>
      </c>
      <c r="E4" s="13">
        <v>815</v>
      </c>
      <c r="F4" s="13">
        <v>30.2</v>
      </c>
      <c r="G4" s="13">
        <v>65.02</v>
      </c>
      <c r="H4" s="14">
        <v>2.152980132450331</v>
      </c>
      <c r="I4" s="13">
        <v>0.17</v>
      </c>
      <c r="J4" s="13">
        <v>21.65</v>
      </c>
      <c r="K4" s="15">
        <v>2.9</v>
      </c>
      <c r="L4" s="15">
        <v>2.9</v>
      </c>
      <c r="M4" s="15">
        <v>72.12</v>
      </c>
      <c r="N4" s="11"/>
    </row>
    <row r="5" spans="1:14" ht="20.100000000000001" customHeight="1">
      <c r="A5" s="11" t="s">
        <v>616</v>
      </c>
      <c r="B5" s="15">
        <v>16.12</v>
      </c>
      <c r="C5" s="13">
        <v>14.14</v>
      </c>
      <c r="D5" s="13">
        <v>13.68</v>
      </c>
      <c r="E5" s="13">
        <v>848</v>
      </c>
      <c r="F5" s="13">
        <v>79.05</v>
      </c>
      <c r="G5" s="13">
        <v>86.17</v>
      </c>
      <c r="H5" s="14">
        <v>1.0900695762175838</v>
      </c>
      <c r="I5" s="13">
        <v>0</v>
      </c>
      <c r="J5" s="13">
        <v>12.41</v>
      </c>
      <c r="K5" s="15">
        <v>2.79</v>
      </c>
      <c r="L5" s="15">
        <v>2.91</v>
      </c>
      <c r="M5" s="15">
        <v>8.66</v>
      </c>
      <c r="N5" s="11"/>
    </row>
    <row r="6" spans="1:14" ht="20.100000000000001" customHeight="1">
      <c r="A6" s="11" t="s">
        <v>614</v>
      </c>
      <c r="B6" s="12">
        <v>14.78</v>
      </c>
      <c r="C6" s="13">
        <v>31.91</v>
      </c>
      <c r="D6" s="13">
        <v>6.75</v>
      </c>
      <c r="E6" s="13">
        <v>457</v>
      </c>
      <c r="F6" s="13">
        <v>17.43</v>
      </c>
      <c r="G6" s="13">
        <v>22.56</v>
      </c>
      <c r="H6" s="14">
        <v>1.2943201376936315</v>
      </c>
      <c r="I6" s="13">
        <v>3.97</v>
      </c>
      <c r="J6" s="13">
        <v>2.4500000000000002</v>
      </c>
      <c r="K6" s="15">
        <v>0.95</v>
      </c>
      <c r="L6" s="15">
        <v>1.97</v>
      </c>
      <c r="M6" s="15">
        <v>11.37</v>
      </c>
      <c r="N6" s="11"/>
    </row>
    <row r="7" spans="1:14" ht="20.100000000000001" customHeight="1">
      <c r="A7" s="11" t="s">
        <v>615</v>
      </c>
      <c r="B7" s="15">
        <v>11.04</v>
      </c>
      <c r="C7" s="13">
        <v>9.67</v>
      </c>
      <c r="D7" s="13">
        <v>11.87</v>
      </c>
      <c r="E7" s="13">
        <v>1075</v>
      </c>
      <c r="F7" s="13">
        <v>11.41</v>
      </c>
      <c r="G7" s="13">
        <v>17.43</v>
      </c>
      <c r="H7" s="14">
        <v>1.5276073619631902</v>
      </c>
      <c r="I7" s="13">
        <v>0</v>
      </c>
      <c r="J7" s="13">
        <v>5.68</v>
      </c>
      <c r="K7" s="12">
        <v>-0.56000000000000005</v>
      </c>
      <c r="L7" s="12">
        <v>-2.04</v>
      </c>
      <c r="M7" s="12">
        <v>-22.97</v>
      </c>
      <c r="N7" s="11"/>
    </row>
    <row r="8" spans="1:14" ht="20.100000000000001" customHeight="1">
      <c r="A8" s="11" t="s">
        <v>617</v>
      </c>
      <c r="B8" s="12">
        <v>9.61</v>
      </c>
      <c r="C8" s="13">
        <v>14.29</v>
      </c>
      <c r="D8" s="13">
        <v>10.95</v>
      </c>
      <c r="E8" s="13">
        <v>1139</v>
      </c>
      <c r="F8" s="13">
        <v>20.03</v>
      </c>
      <c r="G8" s="13">
        <v>27.07</v>
      </c>
      <c r="H8" s="14">
        <v>1.3514727908137794</v>
      </c>
      <c r="I8" s="13">
        <v>2.46</v>
      </c>
      <c r="J8" s="13">
        <v>2.06</v>
      </c>
      <c r="K8" s="12">
        <v>-1.39</v>
      </c>
      <c r="L8" s="12">
        <v>-1.65</v>
      </c>
      <c r="M8" s="15">
        <v>14.57</v>
      </c>
      <c r="N8" s="11"/>
    </row>
    <row r="9" spans="1:14" ht="20.100000000000001" customHeight="1">
      <c r="A9" s="11" t="s">
        <v>620</v>
      </c>
      <c r="B9" s="12">
        <v>8.76</v>
      </c>
      <c r="C9" s="13">
        <v>11.03</v>
      </c>
      <c r="D9" s="13">
        <v>16.260000000000002</v>
      </c>
      <c r="E9" s="13">
        <v>1855</v>
      </c>
      <c r="F9" s="13">
        <v>30.88</v>
      </c>
      <c r="G9" s="13">
        <v>39.200000000000003</v>
      </c>
      <c r="H9" s="14">
        <v>1.2694300518134716</v>
      </c>
      <c r="I9" s="13">
        <v>31.25</v>
      </c>
      <c r="J9" s="13">
        <v>13.68</v>
      </c>
      <c r="K9" s="15">
        <v>0.32</v>
      </c>
      <c r="L9" s="15">
        <v>0.59</v>
      </c>
      <c r="M9" s="15">
        <v>11.99</v>
      </c>
      <c r="N9" s="11"/>
    </row>
    <row r="10" spans="1:14" ht="20.100000000000001" customHeight="1">
      <c r="A10" s="11" t="s">
        <v>621</v>
      </c>
      <c r="B10" s="12">
        <v>7.29</v>
      </c>
      <c r="C10" s="13">
        <v>9.34</v>
      </c>
      <c r="D10" s="13">
        <v>20.96</v>
      </c>
      <c r="E10" s="13">
        <v>2877</v>
      </c>
      <c r="F10" s="13">
        <v>20.100000000000001</v>
      </c>
      <c r="G10" s="13">
        <v>14.32</v>
      </c>
      <c r="H10" s="16">
        <v>1.4036312849162011</v>
      </c>
      <c r="I10" s="13">
        <v>59.15</v>
      </c>
      <c r="J10" s="13">
        <v>40.090000000000003</v>
      </c>
      <c r="K10" s="15">
        <v>0.63</v>
      </c>
      <c r="L10" s="15">
        <v>1.82</v>
      </c>
      <c r="M10" s="15">
        <v>10.210000000000001</v>
      </c>
      <c r="N10" s="11"/>
    </row>
    <row r="11" spans="1:14" ht="20.100000000000001" customHeight="1">
      <c r="A11" s="11" t="s">
        <v>624</v>
      </c>
      <c r="B11" s="12">
        <v>5.93</v>
      </c>
      <c r="C11" s="13">
        <v>11.63</v>
      </c>
      <c r="D11" s="13">
        <v>3.64</v>
      </c>
      <c r="E11" s="13">
        <v>615</v>
      </c>
      <c r="F11" s="13">
        <v>12.57</v>
      </c>
      <c r="G11" s="13">
        <v>21.8</v>
      </c>
      <c r="H11" s="14">
        <v>1.7342879872712809</v>
      </c>
      <c r="I11" s="13">
        <v>4.3499999999999996</v>
      </c>
      <c r="J11" s="13">
        <v>0</v>
      </c>
      <c r="K11" s="12">
        <v>-0.32</v>
      </c>
      <c r="L11" s="12">
        <v>-0.65</v>
      </c>
      <c r="M11" s="15">
        <v>11.35</v>
      </c>
      <c r="N11" s="11"/>
    </row>
    <row r="12" spans="1:14" ht="20.100000000000001" customHeight="1">
      <c r="A12" s="11" t="s">
        <v>619</v>
      </c>
      <c r="B12" s="15">
        <v>5.58</v>
      </c>
      <c r="C12" s="13">
        <v>5.09</v>
      </c>
      <c r="D12" s="13">
        <v>12.8</v>
      </c>
      <c r="E12" s="13">
        <v>2295</v>
      </c>
      <c r="F12" s="13">
        <v>19.41</v>
      </c>
      <c r="G12" s="13">
        <v>21.02</v>
      </c>
      <c r="H12" s="14">
        <v>1.0829469345698093</v>
      </c>
      <c r="I12" s="13">
        <v>0.41</v>
      </c>
      <c r="J12" s="13">
        <v>0.35</v>
      </c>
      <c r="K12" s="15">
        <v>2</v>
      </c>
      <c r="L12" s="15">
        <v>1.78</v>
      </c>
      <c r="M12" s="15">
        <v>18.14</v>
      </c>
      <c r="N12" s="11"/>
    </row>
    <row r="13" spans="1:14" ht="20.100000000000001" customHeight="1">
      <c r="A13" s="11" t="s">
        <v>618</v>
      </c>
      <c r="B13" s="12">
        <v>5.57</v>
      </c>
      <c r="C13" s="13">
        <v>10.32</v>
      </c>
      <c r="D13" s="13">
        <v>15.15</v>
      </c>
      <c r="E13" s="13">
        <v>2719</v>
      </c>
      <c r="F13" s="13">
        <v>42.04</v>
      </c>
      <c r="G13" s="13">
        <v>18.34</v>
      </c>
      <c r="H13" s="16">
        <v>2.29</v>
      </c>
      <c r="I13" s="13">
        <v>17.89</v>
      </c>
      <c r="J13" s="13">
        <v>9.5</v>
      </c>
      <c r="K13" s="15">
        <v>1</v>
      </c>
      <c r="L13" s="15">
        <v>2.04</v>
      </c>
      <c r="M13" s="15">
        <v>15.36</v>
      </c>
      <c r="N13" s="11"/>
    </row>
    <row r="14" spans="1:14" ht="20.100000000000001" customHeight="1">
      <c r="A14" s="11" t="s">
        <v>623</v>
      </c>
      <c r="B14" s="12">
        <v>4.78</v>
      </c>
      <c r="C14" s="13">
        <v>7.22</v>
      </c>
      <c r="D14" s="13">
        <v>14.13</v>
      </c>
      <c r="E14" s="13">
        <v>2958</v>
      </c>
      <c r="F14" s="13">
        <v>45.16</v>
      </c>
      <c r="G14" s="13">
        <v>26.82</v>
      </c>
      <c r="H14" s="16">
        <v>1.6838180462341501</v>
      </c>
      <c r="I14" s="13">
        <v>2.5099999999999998</v>
      </c>
      <c r="J14" s="13">
        <v>12.88</v>
      </c>
      <c r="K14" s="15">
        <v>3.75</v>
      </c>
      <c r="L14" s="15">
        <v>5.23</v>
      </c>
      <c r="M14" s="15">
        <v>8.8699999999999992</v>
      </c>
      <c r="N14" s="11"/>
    </row>
    <row r="15" spans="1:14" ht="20.100000000000001" customHeight="1">
      <c r="A15" s="11" t="s">
        <v>653</v>
      </c>
      <c r="B15" s="15">
        <v>3.87</v>
      </c>
      <c r="C15" s="13">
        <v>3.41</v>
      </c>
      <c r="D15" s="13">
        <v>3.23</v>
      </c>
      <c r="E15" s="13">
        <v>836</v>
      </c>
      <c r="F15" s="13">
        <v>34.64</v>
      </c>
      <c r="G15" s="13">
        <v>27.41</v>
      </c>
      <c r="H15" s="16">
        <v>1.26</v>
      </c>
      <c r="I15" s="13">
        <v>0.41</v>
      </c>
      <c r="J15" s="13">
        <v>0</v>
      </c>
      <c r="K15" s="12">
        <v>-1.18</v>
      </c>
      <c r="L15" s="12">
        <v>-1.65</v>
      </c>
      <c r="M15" s="12">
        <v>-10.08</v>
      </c>
      <c r="N15" s="11"/>
    </row>
    <row r="16" spans="1:14" ht="20.100000000000001" customHeight="1">
      <c r="A16" s="11" t="s">
        <v>622</v>
      </c>
      <c r="B16" s="12">
        <v>1.69</v>
      </c>
      <c r="C16" s="13">
        <v>5.36</v>
      </c>
      <c r="D16" s="13">
        <v>4.33</v>
      </c>
      <c r="E16" s="13">
        <v>2555</v>
      </c>
      <c r="F16" s="13">
        <v>13.67</v>
      </c>
      <c r="G16" s="13">
        <v>15.07</v>
      </c>
      <c r="H16" s="14">
        <v>1.1024140453547915</v>
      </c>
      <c r="I16" s="13">
        <v>24.85</v>
      </c>
      <c r="J16" s="13">
        <v>4.58</v>
      </c>
      <c r="K16" s="12">
        <v>-1.73</v>
      </c>
      <c r="L16" s="12">
        <v>-2.31</v>
      </c>
      <c r="M16" s="15">
        <v>26.95</v>
      </c>
      <c r="N16" s="11"/>
    </row>
    <row r="17" spans="1:14" ht="20.100000000000001" customHeight="1">
      <c r="A17" s="11" t="s">
        <v>626</v>
      </c>
      <c r="B17" s="12">
        <v>1.48</v>
      </c>
      <c r="C17" s="13">
        <v>5.52</v>
      </c>
      <c r="D17" s="13">
        <v>8.0299999999999994</v>
      </c>
      <c r="E17" s="13">
        <v>5425</v>
      </c>
      <c r="F17" s="13">
        <v>18.989999999999998</v>
      </c>
      <c r="G17" s="13">
        <v>29.67</v>
      </c>
      <c r="H17" s="14">
        <v>1.5624012638230649</v>
      </c>
      <c r="I17" s="13">
        <v>7.99</v>
      </c>
      <c r="J17" s="13">
        <v>5.03</v>
      </c>
      <c r="K17" s="12">
        <v>-1.56</v>
      </c>
      <c r="L17" s="12">
        <v>-1.65</v>
      </c>
      <c r="M17" s="15">
        <v>42.12</v>
      </c>
      <c r="N17" s="11"/>
    </row>
    <row r="18" spans="1:14" ht="20.100000000000001" customHeight="1">
      <c r="A18" s="11" t="s">
        <v>625</v>
      </c>
      <c r="B18" s="12">
        <v>1.04</v>
      </c>
      <c r="C18" s="13">
        <v>3.61</v>
      </c>
      <c r="D18" s="13">
        <v>3.85</v>
      </c>
      <c r="E18" s="13">
        <v>3695</v>
      </c>
      <c r="F18" s="13">
        <v>11.01</v>
      </c>
      <c r="G18" s="13">
        <v>16.84</v>
      </c>
      <c r="H18" s="14">
        <v>1.5295186194368755</v>
      </c>
      <c r="I18" s="13">
        <v>1.83</v>
      </c>
      <c r="J18" s="13">
        <v>4.55</v>
      </c>
      <c r="K18" s="15">
        <v>1.37</v>
      </c>
      <c r="L18" s="15">
        <v>1.23</v>
      </c>
      <c r="M18" s="15">
        <v>17.43</v>
      </c>
      <c r="N18" s="11"/>
    </row>
    <row r="19" spans="1:14" ht="20.100000000000001" customHeight="1">
      <c r="A19" s="11" t="s">
        <v>627</v>
      </c>
      <c r="B19" s="12">
        <v>0.68</v>
      </c>
      <c r="C19" s="13">
        <v>1.84</v>
      </c>
      <c r="D19" s="13">
        <v>2.93</v>
      </c>
      <c r="E19" s="13">
        <v>4300</v>
      </c>
      <c r="F19" s="13">
        <v>13.08</v>
      </c>
      <c r="G19" s="13">
        <v>20.68</v>
      </c>
      <c r="H19" s="14">
        <v>1.581039755351682</v>
      </c>
      <c r="I19" s="13">
        <v>0</v>
      </c>
      <c r="J19" s="13">
        <v>1.17</v>
      </c>
      <c r="K19" s="12">
        <v>-0.42</v>
      </c>
      <c r="L19" s="12">
        <v>-1.04</v>
      </c>
      <c r="M19" s="15">
        <v>13.19</v>
      </c>
      <c r="N19" s="11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N4"/>
  <sheetViews>
    <sheetView rightToLeft="1" zoomScale="140" zoomScaleNormal="140" workbookViewId="0">
      <selection activeCell="N2" sqref="N2"/>
    </sheetView>
  </sheetViews>
  <sheetFormatPr defaultColWidth="10.59765625" defaultRowHeight="20.100000000000001" customHeight="1"/>
  <cols>
    <col min="1" max="1" width="6.69921875" style="4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628</v>
      </c>
      <c r="B2" s="15">
        <v>46.38</v>
      </c>
      <c r="C2" s="13">
        <v>44.7</v>
      </c>
      <c r="D2" s="13">
        <v>7.23</v>
      </c>
      <c r="E2" s="13">
        <v>156</v>
      </c>
      <c r="F2" s="13">
        <v>26.48</v>
      </c>
      <c r="G2" s="13">
        <v>48.84</v>
      </c>
      <c r="H2" s="14">
        <f>G2/F2</f>
        <v>1.8444108761329305</v>
      </c>
      <c r="I2" s="13">
        <v>0</v>
      </c>
      <c r="J2" s="13">
        <v>0</v>
      </c>
      <c r="K2" s="12">
        <v>-2.81</v>
      </c>
      <c r="L2" s="12">
        <v>-2.99</v>
      </c>
      <c r="M2" s="12">
        <v>-22.91</v>
      </c>
      <c r="N2" s="11"/>
    </row>
    <row r="3" spans="1:14" ht="20.100000000000001" customHeight="1">
      <c r="A3" s="11" t="s">
        <v>629</v>
      </c>
      <c r="B3" s="12">
        <v>0.93</v>
      </c>
      <c r="C3" s="13">
        <v>2.4700000000000002</v>
      </c>
      <c r="D3" s="13">
        <v>13.56</v>
      </c>
      <c r="E3" s="13">
        <v>14586</v>
      </c>
      <c r="F3" s="13">
        <v>48.53</v>
      </c>
      <c r="G3" s="13">
        <v>23.05</v>
      </c>
      <c r="H3" s="17">
        <f>F3/G3</f>
        <v>2.1054229934924078</v>
      </c>
      <c r="I3" s="13">
        <v>9.4700000000000006</v>
      </c>
      <c r="J3" s="13">
        <v>14.51</v>
      </c>
      <c r="K3" s="15">
        <v>4.66</v>
      </c>
      <c r="L3" s="15">
        <v>4.99</v>
      </c>
      <c r="M3" s="15">
        <v>149.13999999999999</v>
      </c>
      <c r="N3" s="11"/>
    </row>
    <row r="4" spans="1:14" ht="20.100000000000001" customHeight="1">
      <c r="A4" s="11" t="s">
        <v>630</v>
      </c>
      <c r="B4" s="12">
        <v>0.32</v>
      </c>
      <c r="C4" s="13">
        <v>0.84</v>
      </c>
      <c r="D4" s="13">
        <v>1.42</v>
      </c>
      <c r="E4" s="13">
        <v>4380</v>
      </c>
      <c r="F4" s="13">
        <v>36.340000000000003</v>
      </c>
      <c r="G4" s="13">
        <v>20.61</v>
      </c>
      <c r="H4" s="17">
        <f>F4/G4</f>
        <v>1.7632217370208638</v>
      </c>
      <c r="I4" s="13">
        <v>0.33</v>
      </c>
      <c r="J4" s="13">
        <v>0</v>
      </c>
      <c r="K4" s="15">
        <v>1.86</v>
      </c>
      <c r="L4" s="15">
        <v>2.91</v>
      </c>
      <c r="M4" s="15">
        <v>117.43</v>
      </c>
      <c r="N4" s="11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N2"/>
  <sheetViews>
    <sheetView rightToLeft="1" zoomScale="140" zoomScaleNormal="140" workbookViewId="0">
      <selection activeCell="N2" sqref="N2"/>
    </sheetView>
  </sheetViews>
  <sheetFormatPr defaultColWidth="10.59765625" defaultRowHeight="13.8"/>
  <cols>
    <col min="1" max="1" width="6.69921875" style="4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631</v>
      </c>
      <c r="B2" s="12">
        <v>4.84</v>
      </c>
      <c r="C2" s="13">
        <v>5.42</v>
      </c>
      <c r="D2" s="13">
        <v>4.21</v>
      </c>
      <c r="E2" s="13">
        <v>870</v>
      </c>
      <c r="F2" s="13">
        <v>28.88</v>
      </c>
      <c r="G2" s="13">
        <v>23.24</v>
      </c>
      <c r="H2" s="16">
        <f>F2/G2</f>
        <v>1.2426850258175559</v>
      </c>
      <c r="I2" s="13">
        <v>0.62</v>
      </c>
      <c r="J2" s="13">
        <v>21.67</v>
      </c>
      <c r="K2" s="15">
        <v>4.6900000000000004</v>
      </c>
      <c r="L2" s="15">
        <v>4.93</v>
      </c>
      <c r="M2" s="15">
        <v>14.33</v>
      </c>
      <c r="N2" s="11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N2"/>
  <sheetViews>
    <sheetView rightToLeft="1" zoomScale="140" zoomScaleNormal="140" workbookViewId="0">
      <selection activeCell="N2" sqref="N2"/>
    </sheetView>
  </sheetViews>
  <sheetFormatPr defaultColWidth="10.59765625" defaultRowHeight="13.8"/>
  <cols>
    <col min="1" max="1" width="6.69921875" style="4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632</v>
      </c>
      <c r="B2" s="15">
        <v>52.32</v>
      </c>
      <c r="C2" s="13">
        <v>37.340000000000003</v>
      </c>
      <c r="D2" s="13">
        <v>74.94</v>
      </c>
      <c r="E2" s="13">
        <v>1432</v>
      </c>
      <c r="F2" s="13">
        <v>54.29</v>
      </c>
      <c r="G2" s="13">
        <v>38.270000000000003</v>
      </c>
      <c r="H2" s="16">
        <f>F2/G2</f>
        <v>1.4186046511627906</v>
      </c>
      <c r="I2" s="13">
        <v>12.33</v>
      </c>
      <c r="J2" s="13">
        <v>15.74</v>
      </c>
      <c r="K2" s="15">
        <v>4.07</v>
      </c>
      <c r="L2" s="15">
        <v>6.98</v>
      </c>
      <c r="M2" s="15">
        <v>28.99</v>
      </c>
      <c r="N2" s="11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N4"/>
  <sheetViews>
    <sheetView rightToLeft="1" zoomScale="140" zoomScaleNormal="140" workbookViewId="0">
      <selection activeCell="N2" sqref="N2"/>
    </sheetView>
  </sheetViews>
  <sheetFormatPr defaultColWidth="10.59765625" defaultRowHeight="20.100000000000001" customHeight="1"/>
  <cols>
    <col min="1" max="1" width="6.69921875" style="4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633</v>
      </c>
      <c r="B2" s="12">
        <v>4.41</v>
      </c>
      <c r="C2" s="13">
        <v>9.08</v>
      </c>
      <c r="D2" s="13">
        <v>5.04</v>
      </c>
      <c r="E2" s="13">
        <v>1144</v>
      </c>
      <c r="F2" s="13">
        <v>23.66</v>
      </c>
      <c r="G2" s="13">
        <v>20.51</v>
      </c>
      <c r="H2" s="16">
        <v>1.1535836177474401</v>
      </c>
      <c r="I2" s="13">
        <v>17.399999999999999</v>
      </c>
      <c r="J2" s="13">
        <v>1.96</v>
      </c>
      <c r="K2" s="15">
        <v>2.0499999999999998</v>
      </c>
      <c r="L2" s="15">
        <v>2.14</v>
      </c>
      <c r="M2" s="12">
        <v>-309.19</v>
      </c>
      <c r="N2" s="11"/>
    </row>
    <row r="3" spans="1:14" ht="20.100000000000001" customHeight="1">
      <c r="A3" s="11" t="s">
        <v>634</v>
      </c>
      <c r="B3" s="12">
        <v>0.65</v>
      </c>
      <c r="C3" s="13">
        <v>2.13</v>
      </c>
      <c r="D3" s="13">
        <v>6.1</v>
      </c>
      <c r="E3" s="13">
        <v>9370</v>
      </c>
      <c r="F3" s="13">
        <v>73.489999999999995</v>
      </c>
      <c r="G3" s="13">
        <v>1</v>
      </c>
      <c r="H3" s="16">
        <v>73.489999999999995</v>
      </c>
      <c r="I3" s="13">
        <v>0</v>
      </c>
      <c r="J3" s="13">
        <v>72.06</v>
      </c>
      <c r="K3" s="15">
        <v>6.96</v>
      </c>
      <c r="L3" s="15">
        <v>6.96</v>
      </c>
      <c r="M3" s="15">
        <v>29.14</v>
      </c>
      <c r="N3" s="11"/>
    </row>
    <row r="4" spans="1:14" ht="20.100000000000001" customHeight="1">
      <c r="A4" s="11" t="s">
        <v>635</v>
      </c>
      <c r="B4" s="12">
        <v>0.01</v>
      </c>
      <c r="C4" s="13">
        <v>0.05</v>
      </c>
      <c r="D4" s="13">
        <v>7.0000000000000007E-2</v>
      </c>
      <c r="E4" s="13">
        <v>7300</v>
      </c>
      <c r="F4" s="13">
        <v>73.959999999999994</v>
      </c>
      <c r="G4" s="13">
        <v>14.79</v>
      </c>
      <c r="H4" s="16">
        <v>5.0006761325219742</v>
      </c>
      <c r="I4" s="13">
        <v>0</v>
      </c>
      <c r="J4" s="13">
        <v>0</v>
      </c>
      <c r="K4" s="15">
        <v>2.96</v>
      </c>
      <c r="L4" s="15">
        <v>2.96</v>
      </c>
      <c r="M4" s="15">
        <v>154.01</v>
      </c>
      <c r="N4" s="11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7"/>
  <sheetViews>
    <sheetView rightToLeft="1" zoomScale="140" zoomScaleNormal="140" workbookViewId="0">
      <selection activeCell="N2" sqref="N2"/>
    </sheetView>
  </sheetViews>
  <sheetFormatPr defaultColWidth="10.59765625" defaultRowHeight="20.100000000000001" customHeight="1"/>
  <cols>
    <col min="1" max="1" width="6.69921875" style="4" customWidth="1"/>
    <col min="2" max="2" width="6.796875" style="2" customWidth="1"/>
    <col min="3" max="3" width="6.8984375" style="2" customWidth="1"/>
    <col min="4" max="4" width="7.69921875" style="2" customWidth="1"/>
    <col min="5" max="5" width="6.8984375" style="2" customWidth="1"/>
    <col min="6" max="6" width="6.69921875" style="2" customWidth="1"/>
    <col min="7" max="7" width="6.796875" style="2" customWidth="1"/>
    <col min="8" max="8" width="8" style="6" customWidth="1"/>
    <col min="9" max="9" width="7.69921875" style="2" customWidth="1"/>
    <col min="10" max="10" width="8.69921875" style="2" customWidth="1"/>
    <col min="11" max="11" width="6.69921875" style="2" customWidth="1"/>
    <col min="12" max="12" width="8.19921875" style="2" customWidth="1"/>
    <col min="13" max="13" width="5.69921875" style="2" customWidth="1"/>
    <col min="14" max="14" width="15.3984375" style="2" customWidth="1"/>
    <col min="15" max="16384" width="10.59765625" style="2"/>
  </cols>
  <sheetData>
    <row r="1" spans="1:14" s="1" customFormat="1" ht="37.5" customHeight="1">
      <c r="A1" s="9" t="s">
        <v>0</v>
      </c>
      <c r="B1" s="10" t="s">
        <v>1</v>
      </c>
      <c r="C1" s="10" t="s">
        <v>648</v>
      </c>
      <c r="D1" s="10" t="s">
        <v>2</v>
      </c>
      <c r="E1" s="10" t="s">
        <v>3</v>
      </c>
      <c r="F1" s="10" t="s">
        <v>649</v>
      </c>
      <c r="G1" s="10" t="s">
        <v>650</v>
      </c>
      <c r="H1" s="10" t="s">
        <v>5</v>
      </c>
      <c r="I1" s="10" t="s">
        <v>6</v>
      </c>
      <c r="J1" s="10" t="s">
        <v>7</v>
      </c>
      <c r="K1" s="10" t="s">
        <v>4</v>
      </c>
      <c r="L1" s="10" t="s">
        <v>651</v>
      </c>
      <c r="M1" s="10" t="s">
        <v>8</v>
      </c>
      <c r="N1" s="10" t="s">
        <v>673</v>
      </c>
    </row>
    <row r="2" spans="1:14" ht="20.100000000000001" customHeight="1">
      <c r="A2" s="11" t="s">
        <v>669</v>
      </c>
      <c r="B2" s="15">
        <v>92.51</v>
      </c>
      <c r="C2" s="13">
        <v>14.57</v>
      </c>
      <c r="D2" s="13">
        <v>477.82</v>
      </c>
      <c r="E2" s="13">
        <v>5165</v>
      </c>
      <c r="F2" s="13">
        <v>89.85</v>
      </c>
      <c r="G2" s="13">
        <v>98.59</v>
      </c>
      <c r="H2" s="14">
        <v>1.0972732331663886</v>
      </c>
      <c r="I2" s="13">
        <v>6.99</v>
      </c>
      <c r="J2" s="13">
        <v>12.33</v>
      </c>
      <c r="K2" s="15">
        <v>37.92</v>
      </c>
      <c r="L2" s="15">
        <v>35.25</v>
      </c>
      <c r="M2" s="13" t="s">
        <v>23</v>
      </c>
      <c r="N2" s="11"/>
    </row>
    <row r="3" spans="1:14" ht="20.100000000000001" customHeight="1">
      <c r="A3" s="11" t="s">
        <v>636</v>
      </c>
      <c r="B3" s="12">
        <v>47.38</v>
      </c>
      <c r="C3" s="13">
        <v>60.19</v>
      </c>
      <c r="D3" s="13">
        <v>57.7</v>
      </c>
      <c r="E3" s="13">
        <v>1218</v>
      </c>
      <c r="F3" s="13">
        <v>20.67</v>
      </c>
      <c r="G3" s="13">
        <v>15.55</v>
      </c>
      <c r="H3" s="17">
        <v>1.3292604501607717</v>
      </c>
      <c r="I3" s="13">
        <v>3.97</v>
      </c>
      <c r="J3" s="13">
        <v>0.01</v>
      </c>
      <c r="K3" s="12">
        <v>-0.73</v>
      </c>
      <c r="L3" s="12">
        <v>-1.87</v>
      </c>
      <c r="M3" s="15">
        <v>37.94</v>
      </c>
      <c r="N3" s="11"/>
    </row>
    <row r="4" spans="1:14" ht="20.100000000000001" customHeight="1">
      <c r="A4" s="11" t="s">
        <v>637</v>
      </c>
      <c r="B4" s="12">
        <v>25.87</v>
      </c>
      <c r="C4" s="13">
        <v>68.099999999999994</v>
      </c>
      <c r="D4" s="13">
        <v>23.77</v>
      </c>
      <c r="E4" s="13">
        <v>919</v>
      </c>
      <c r="F4" s="13">
        <v>29.51</v>
      </c>
      <c r="G4" s="13">
        <v>33.4</v>
      </c>
      <c r="H4" s="14">
        <v>1.1318197221280921</v>
      </c>
      <c r="I4" s="13">
        <v>8.27</v>
      </c>
      <c r="J4" s="13">
        <v>1.81</v>
      </c>
      <c r="K4" s="15">
        <v>1.66</v>
      </c>
      <c r="L4" s="15">
        <v>1.99</v>
      </c>
      <c r="M4" s="15">
        <v>8.43</v>
      </c>
      <c r="N4" s="11"/>
    </row>
    <row r="5" spans="1:14" ht="20.100000000000001" customHeight="1">
      <c r="A5" s="11" t="s">
        <v>638</v>
      </c>
      <c r="B5" s="12">
        <v>5.29</v>
      </c>
      <c r="C5" s="13">
        <v>22.28</v>
      </c>
      <c r="D5" s="13">
        <v>1.22</v>
      </c>
      <c r="E5" s="13">
        <v>228</v>
      </c>
      <c r="F5" s="13">
        <v>39.39</v>
      </c>
      <c r="G5" s="13">
        <v>4.7</v>
      </c>
      <c r="H5" s="17">
        <v>8.3808510638297875</v>
      </c>
      <c r="I5" s="13">
        <v>0</v>
      </c>
      <c r="J5" s="13">
        <v>77.31</v>
      </c>
      <c r="K5" s="15">
        <v>3.68</v>
      </c>
      <c r="L5" s="15">
        <v>4.96</v>
      </c>
      <c r="M5" s="15">
        <v>22.8</v>
      </c>
      <c r="N5" s="11"/>
    </row>
    <row r="6" spans="1:14" ht="20.100000000000001" customHeight="1">
      <c r="A6" s="11" t="s">
        <v>639</v>
      </c>
      <c r="B6" s="12">
        <v>0.66</v>
      </c>
      <c r="C6" s="13">
        <v>1.69</v>
      </c>
      <c r="D6" s="13">
        <v>5.84</v>
      </c>
      <c r="E6" s="13">
        <v>8884</v>
      </c>
      <c r="F6" s="13">
        <v>27.67</v>
      </c>
      <c r="G6" s="13">
        <v>30.98</v>
      </c>
      <c r="H6" s="14">
        <v>1.1196241416696784</v>
      </c>
      <c r="I6" s="13">
        <v>0</v>
      </c>
      <c r="J6" s="13">
        <v>28.91</v>
      </c>
      <c r="K6" s="15">
        <v>4.93</v>
      </c>
      <c r="L6" s="15">
        <v>5</v>
      </c>
      <c r="M6" s="15">
        <v>1890.21</v>
      </c>
      <c r="N6" s="11"/>
    </row>
    <row r="7" spans="1:14" ht="20.100000000000001" customHeight="1">
      <c r="A7" s="11" t="s">
        <v>640</v>
      </c>
      <c r="B7" s="12">
        <v>0.03</v>
      </c>
      <c r="C7" s="13">
        <v>0.11</v>
      </c>
      <c r="D7" s="13">
        <v>0.41</v>
      </c>
      <c r="E7" s="13">
        <v>15220</v>
      </c>
      <c r="F7" s="13">
        <v>31.45</v>
      </c>
      <c r="G7" s="13">
        <v>19.27</v>
      </c>
      <c r="H7" s="17">
        <v>1.6320705760249092</v>
      </c>
      <c r="I7" s="13">
        <v>0</v>
      </c>
      <c r="J7" s="13">
        <v>19.87</v>
      </c>
      <c r="K7" s="15">
        <v>0.59</v>
      </c>
      <c r="L7" s="15">
        <v>2.97</v>
      </c>
      <c r="M7" s="15">
        <v>316.42</v>
      </c>
      <c r="N7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فلزات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2023-05-21T12:36:07Z</dcterms:created>
  <dcterms:modified xsi:type="dcterms:W3CDTF">2023-05-22T15:03:50Z</dcterms:modified>
</cp:coreProperties>
</file>